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FT\FISCAL SECTOR\eGDDS\MoF Data Sets\CGD\"/>
    </mc:Choice>
  </mc:AlternateContent>
  <bookViews>
    <workbookView xWindow="0" yWindow="0" windowWidth="28800" windowHeight="11835"/>
  </bookViews>
  <sheets>
    <sheet name="CGO_TTO " sheetId="1" r:id="rId1"/>
  </sheets>
  <definedNames>
    <definedName name="_xlnm._FilterDatabase" localSheetId="0" hidden="1">'CGO_TTO '!$A$5:$C$11</definedName>
    <definedName name="_xlnm.Print_Area" localSheetId="0">'CGO_TTO '!$A$2:$AO$31</definedName>
    <definedName name="_xlnm.Print_Titles" localSheetId="0">'CGO_TTO 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<sst xmlns="http://schemas.openxmlformats.org/spreadsheetml/2006/main" count="93" uniqueCount="86">
  <si>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</si>
  <si>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</si>
  <si>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</si>
  <si>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</si>
  <si>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</si>
  <si>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</si>
  <si>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</si>
  <si>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CGD</t>
  </si>
  <si>
    <t>Dataset</t>
  </si>
  <si>
    <t>M</t>
  </si>
  <si>
    <t>REF_AREA</t>
  </si>
  <si>
    <t>TT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</si>
  <si>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</si>
  <si>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</si>
  <si>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</si>
  <si>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</si>
  <si>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</si>
  <si>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</si>
  <si>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</si>
  <si>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</si>
  <si>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</si>
  <si>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Source / Observation status</t>
  </si>
  <si>
    <t>Country code</t>
  </si>
  <si>
    <t>Descriptor</t>
  </si>
  <si>
    <t>INDICATOR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</si>
  <si>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</si>
  <si>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</si>
  <si>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</si>
  <si>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</si>
  <si>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</si>
  <si>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</si>
  <si>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</si>
  <si>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</si>
  <si>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</si>
  <si>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</si>
  <si>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</si>
  <si>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</si>
  <si>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</si>
  <si>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</si>
  <si>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</si>
  <si>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</si>
  <si>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</si>
  <si>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</si>
  <si>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</si>
  <si>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</si>
  <si>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</si>
  <si>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</si>
  <si>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</si>
  <si>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</si>
  <si>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</si>
  <si>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</si>
  <si>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</si>
  <si>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INTERNAL Debt</t>
  </si>
  <si>
    <t>Issued</t>
  </si>
  <si>
    <t>GFDBI_G86_CGD_XDC</t>
  </si>
  <si>
    <t>Repayment</t>
  </si>
  <si>
    <t>GFDBA_G86_CGD_XDC</t>
  </si>
  <si>
    <t>Outstanding</t>
  </si>
  <si>
    <t>EXTERNAL DEBT</t>
  </si>
  <si>
    <t>GFBBI_G86_CGD_XDC</t>
  </si>
  <si>
    <t>GFBBA_G86_CGD_XDC</t>
  </si>
  <si>
    <t>TOTAL DEBT</t>
  </si>
  <si>
    <t>GFDI_G86_CGD_XDC</t>
  </si>
  <si>
    <t>GDS_G86_CGD_XDC</t>
  </si>
  <si>
    <t>Scale = Million</t>
  </si>
  <si>
    <t>Frequency = Quarterly</t>
  </si>
  <si>
    <t>CENTRAL GOVERNMENT - TOTAL DEBT</t>
  </si>
  <si>
    <t xml:space="preserve">Source: https://www.finance.gov.tt/statistics/ </t>
  </si>
  <si>
    <t>Source: Debt Management Division, Ministry of Finance, 2019 onward; CBTT, years prior to 2019</t>
  </si>
  <si>
    <t>Notes:</t>
  </si>
  <si>
    <t>All values are in millions of TTD, by Calendar year</t>
  </si>
  <si>
    <t xml:space="preserve">Includes Central Government Internal and External </t>
  </si>
  <si>
    <t>2021-Q2</t>
  </si>
  <si>
    <t>2021-Q3</t>
  </si>
  <si>
    <t>2021-Q4</t>
  </si>
  <si>
    <t>2022-Q1</t>
  </si>
  <si>
    <t>2022-Q2</t>
  </si>
  <si>
    <t>2022-Q3</t>
  </si>
  <si>
    <t>GCDD_XDC</t>
  </si>
  <si>
    <t>GCDF_XDC</t>
  </si>
  <si>
    <t>GCD_XDC</t>
  </si>
  <si>
    <t>2022-Q4</t>
  </si>
  <si>
    <t>2023-Q1</t>
  </si>
  <si>
    <t>2023-Q2</t>
  </si>
  <si>
    <t>2023-Q3</t>
  </si>
  <si>
    <t>Date: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</si>
</sst>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2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9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2"/>
      <name val="Univers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3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5" fillId="3" borderId="2" xfId="0" applyFont="1" applyFill="1" applyBorder="1" applyAlignment="1">
      <alignment horizontal="left"/>
    </xf>
    <xf numFmtId="0" fontId="4" fillId="4" borderId="3" xfId="0" applyFont="1" applyFill="1" applyBorder="1"/>
    <xf numFmtId="0" fontId="4" fillId="4" borderId="4" xfId="0" applyFont="1" applyFill="1" applyBorder="1"/>
    <xf numFmtId="0" fontId="5" fillId="3" borderId="5" xfId="0" applyFont="1" applyFill="1" applyBorder="1" applyAlignment="1">
      <alignment horizontal="left"/>
    </xf>
    <xf numFmtId="0" fontId="6" fillId="4" borderId="0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4" borderId="8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 indent="1"/>
    </xf>
    <xf numFmtId="0" fontId="5" fillId="4" borderId="0" xfId="0" applyFont="1" applyFill="1" applyBorder="1" applyAlignment="1">
      <alignment horizontal="right" indent="1"/>
    </xf>
    <xf numFmtId="0" fontId="9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11" fillId="0" borderId="0" xfId="0" applyFont="1" applyBorder="1" applyAlignment="1"/>
    <xf numFmtId="0" fontId="12" fillId="0" borderId="0" xfId="0" applyFont="1" applyBorder="1" applyAlignment="1">
      <alignment horizontal="left" indent="1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/>
    <xf numFmtId="0" fontId="7" fillId="4" borderId="1" xfId="2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/>
    <xf numFmtId="0" fontId="5" fillId="4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20" fillId="0" borderId="0" xfId="0" applyFont="1"/>
    <xf numFmtId="0" fontId="12" fillId="0" borderId="0" xfId="0" applyFont="1"/>
  </cellXfs>
  <cellStyles count="29">
    <cellStyle name="ANCLAS,REZONES Y SUS PARTES,DE FUNDICION,DE HIERRO O DE ACERO" xfId="14"/>
    <cellStyle name="Comma" xfId="1" builtinId="3"/>
    <cellStyle name="Comma 181" xfId="26"/>
    <cellStyle name="Comma 2" xfId="28"/>
    <cellStyle name="Comma 98" xfId="27"/>
    <cellStyle name="Hyperlink" xfId="2" builtinId="8"/>
    <cellStyle name="Millares 10" xfId="4"/>
    <cellStyle name="Millares 8" xfId="7"/>
    <cellStyle name="Millares 9" xfId="5"/>
    <cellStyle name="Normal" xfId="0" builtinId="0"/>
    <cellStyle name="Normal 13" xfId="15"/>
    <cellStyle name="Normal 138" xfId="9"/>
    <cellStyle name="Normal 139" xfId="10"/>
    <cellStyle name="Normal 2" xfId="12"/>
    <cellStyle name="Normal 218" xfId="19"/>
    <cellStyle name="Normal 219" xfId="20"/>
    <cellStyle name="Normal 220" xfId="21"/>
    <cellStyle name="Normal 221" xfId="22"/>
    <cellStyle name="Normal 222" xfId="23"/>
    <cellStyle name="Normal 223" xfId="24"/>
    <cellStyle name="Normal 224" xfId="25"/>
    <cellStyle name="Normal 234" xfId="16"/>
    <cellStyle name="Normal 235" xfId="17"/>
    <cellStyle name="Normal 236" xfId="18"/>
    <cellStyle name="Normal 3" xfId="3"/>
    <cellStyle name="Normal 4" xfId="6"/>
    <cellStyle name="Normal 51" xfId="11"/>
    <cellStyle name="Normal 55" xfId="8"/>
    <cellStyle name="Normal 61" xfId="13"/>
  </cellStyles>
  <dxfs count="13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gov.tt/statist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GB31"/>
  <sheetViews>
    <sheetView tabSelected="1" zoomScale="130" zoomScaleNormal="13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B21" sqref="B21"/>
    </sheetView>
  </sheetViews>
  <sheetFormatPr defaultRowHeight="15"/>
  <cols>
    <col min="1" max="1" width="23.140625" style="25" customWidth="1"/>
    <col min="2" max="2" width="43.42578125" style="25" customWidth="1"/>
    <col min="3" max="3" width="24.140625" style="27" customWidth="1"/>
    <col min="4" max="4" width="11.42578125" style="28" customWidth="1"/>
    <col min="5" max="5" width="31.140625" style="28" bestFit="1" customWidth="1"/>
    <col min="6" max="6" width="17.85546875" style="28" customWidth="1"/>
    <col min="7" max="27" width="10" style="28" customWidth="1"/>
    <col min="28" max="28" width="10.5703125" customWidth="1"/>
    <col min="29" max="40" width="9.140625" customWidth="1"/>
    <col min="41" max="42" width="9.140625" style="38"/>
    <col min="15731" max="15732" width="9.140625" style="29"/>
  </cols>
  <sheetData>
    <row r="1" spans="1:48 15731:15732" s="4" customFormat="1" ht="9.75" customHeight="1" thickBot="1">
      <c r="A1" s="1"/>
      <c r="B1" s="1"/>
      <c r="C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WGA1" s="5"/>
      <c r="WGB1" s="5"/>
    </row>
    <row r="2" spans="1:48 15731:15732" s="4" customFormat="1">
      <c r="A2" s="6" t="s">
        <v>0</v>
      </c>
      <c r="B2" s="7" t="s">
        <v>1</v>
      </c>
      <c r="C2" s="8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WGA2" s="5"/>
      <c r="WGB2" s="5"/>
    </row>
    <row r="3" spans="1:48 15731:15732" s="4" customFormat="1">
      <c r="A3" s="9" t="s">
        <v>3</v>
      </c>
      <c r="B3" s="10" t="s">
        <v>4</v>
      </c>
      <c r="C3" s="11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WGA3" s="5"/>
      <c r="WGB3" s="5"/>
    </row>
    <row r="4" spans="1:48 15731:15732" s="4" customFormat="1">
      <c r="A4" s="9" t="s">
        <v>6</v>
      </c>
      <c r="B4" s="12" t="s">
        <v>7</v>
      </c>
      <c r="C4" s="11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WGA4" s="5" t="s">
        <v>9</v>
      </c>
      <c r="WGB4" s="5">
        <v>0</v>
      </c>
    </row>
    <row r="5" spans="1:48 15731:15732" s="4" customFormat="1">
      <c r="A5" s="9" t="s">
        <v>10</v>
      </c>
      <c r="B5" s="10" t="s">
        <v>11</v>
      </c>
      <c r="C5" s="11" t="s">
        <v>12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WGA5" s="5" t="s">
        <v>13</v>
      </c>
      <c r="WGB5" s="5">
        <v>3</v>
      </c>
    </row>
    <row r="6" spans="1:48 15731:15732" s="4" customFormat="1" ht="15.75" thickBot="1">
      <c r="A6" s="9" t="s">
        <v>14</v>
      </c>
      <c r="B6" s="12" t="s">
        <v>15</v>
      </c>
      <c r="C6" s="11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WGA6" s="5" t="s">
        <v>17</v>
      </c>
      <c r="WGB6" s="5">
        <v>6</v>
      </c>
    </row>
    <row r="7" spans="1:48 15731:15732" s="4" customFormat="1">
      <c r="A7" s="6" t="s">
        <v>18</v>
      </c>
      <c r="B7" s="13">
        <v>6</v>
      </c>
      <c r="C7" s="14" t="s">
        <v>64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3"/>
      <c r="Z7" s="3"/>
      <c r="AA7" s="3"/>
      <c r="AB7" s="3"/>
      <c r="AC7" s="3"/>
      <c r="AD7" s="3"/>
      <c r="WGA7" s="5"/>
      <c r="WGB7" s="5">
        <v>9</v>
      </c>
    </row>
    <row r="8" spans="1:48 15731:15732" s="4" customFormat="1">
      <c r="A8" s="9" t="s">
        <v>19</v>
      </c>
      <c r="B8" s="12" t="s">
        <v>13</v>
      </c>
      <c r="C8" s="16" t="s">
        <v>65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3"/>
      <c r="Z8" s="3"/>
      <c r="AA8" s="3"/>
      <c r="AB8" s="3"/>
      <c r="AC8" s="3"/>
      <c r="AD8" s="3"/>
      <c r="WGA8" s="5"/>
      <c r="WGB8" s="5"/>
    </row>
    <row r="9" spans="1:48 15731:15732" s="4" customFormat="1" ht="15.75" thickBot="1">
      <c r="A9" s="17" t="s">
        <v>20</v>
      </c>
      <c r="B9" s="36" t="s">
        <v>67</v>
      </c>
      <c r="C9" s="18" t="s">
        <v>21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WGA9" s="5"/>
      <c r="WGB9" s="5"/>
    </row>
    <row r="10" spans="1:48 15731:15732" s="4" customFormat="1">
      <c r="A10" s="19"/>
      <c r="B10" s="19"/>
      <c r="C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3"/>
      <c r="Z10" s="3"/>
      <c r="AA10" s="3"/>
      <c r="AB10" s="3"/>
      <c r="AC10" s="3"/>
      <c r="AD10" s="3"/>
      <c r="WGA10" s="5"/>
      <c r="WGB10" s="5"/>
    </row>
    <row r="11" spans="1:48 15731:15732" s="24" customFormat="1" ht="12">
      <c r="D11" s="21" t="s">
        <v>22</v>
      </c>
      <c r="E11" s="37" t="s">
        <v>23</v>
      </c>
      <c r="F11" s="21" t="s">
        <v>24</v>
      </c>
      <c r="G11" s="22">
        <v>2014</v>
      </c>
      <c r="H11" s="22">
        <v>2015</v>
      </c>
      <c r="I11" s="22">
        <v>2016</v>
      </c>
      <c r="J11" s="22">
        <v>2017</v>
      </c>
      <c r="K11" s="22">
        <v>2018</v>
      </c>
      <c r="L11" s="22" t="s">
        <v>25</v>
      </c>
      <c r="M11" s="22" t="s">
        <v>26</v>
      </c>
      <c r="N11" s="22" t="s">
        <v>27</v>
      </c>
      <c r="O11" s="22" t="s">
        <v>28</v>
      </c>
      <c r="P11" s="22" t="s">
        <v>29</v>
      </c>
      <c r="Q11" s="22" t="s">
        <v>30</v>
      </c>
      <c r="R11" s="22" t="s">
        <v>31</v>
      </c>
      <c r="S11" s="22" t="s">
        <v>32</v>
      </c>
      <c r="T11" s="22" t="s">
        <v>33</v>
      </c>
      <c r="U11" s="22" t="s">
        <v>34</v>
      </c>
      <c r="V11" s="22" t="s">
        <v>35</v>
      </c>
      <c r="W11" s="22" t="s">
        <v>36</v>
      </c>
      <c r="X11" s="22" t="s">
        <v>37</v>
      </c>
      <c r="Y11" s="22" t="s">
        <v>38</v>
      </c>
      <c r="Z11" s="22" t="s">
        <v>39</v>
      </c>
      <c r="AA11" s="22" t="s">
        <v>40</v>
      </c>
      <c r="AB11" s="22" t="s">
        <v>41</v>
      </c>
      <c r="AC11" s="22" t="s">
        <v>42</v>
      </c>
      <c r="AD11" s="22" t="s">
        <v>43</v>
      </c>
      <c r="AE11" s="22" t="s">
        <v>44</v>
      </c>
      <c r="AF11" s="22" t="s">
        <v>45</v>
      </c>
      <c r="AG11" s="22" t="s">
        <v>46</v>
      </c>
      <c r="AH11" s="22" t="s">
        <v>47</v>
      </c>
      <c r="AI11" s="22" t="s">
        <v>48</v>
      </c>
      <c r="AJ11" s="22" t="s">
        <v>49</v>
      </c>
      <c r="AK11" s="22" t="s">
        <v>50</v>
      </c>
      <c r="AL11" s="22" t="s">
        <v>51</v>
      </c>
      <c r="AM11" s="22" t="s">
        <v>72</v>
      </c>
      <c r="AN11" s="22" t="s">
        <v>73</v>
      </c>
      <c r="AO11" s="39" t="s">
        <v>74</v>
      </c>
      <c r="AP11" s="39" t="s">
        <v>75</v>
      </c>
      <c r="AQ11" s="39" t="s">
        <v>76</v>
      </c>
      <c r="AR11" s="39" t="s">
        <v>77</v>
      </c>
      <c r="AS11" s="39" t="s">
        <v>81</v>
      </c>
      <c r="AT11" s="39" t="s">
        <v>82</v>
      </c>
      <c r="AU11" s="39" t="s">
        <v>83</v>
      </c>
      <c r="AV11" s="39" t="s">
        <v>84</v>
      </c>
      <c r="WGA11" s="23"/>
      <c r="WGB11" s="23"/>
    </row>
    <row r="12" spans="1:48 15731:15732">
      <c r="D12" s="25"/>
      <c r="E12" s="26" t="s">
        <v>66</v>
      </c>
      <c r="F12" s="27"/>
      <c r="AB12" s="28"/>
      <c r="AC12" s="28"/>
      <c r="AD12" s="28"/>
    </row>
    <row r="13" spans="1:48 15731:15732">
      <c r="D13" s="25"/>
      <c r="E13" s="30" t="s">
        <v>52</v>
      </c>
      <c r="F13" s="27"/>
      <c r="AB13" s="28"/>
      <c r="AC13" s="28"/>
      <c r="AD13" s="28"/>
    </row>
    <row r="14" spans="1:48 15731:15732">
      <c r="D14" s="25"/>
      <c r="E14" s="31" t="s">
        <v>53</v>
      </c>
      <c r="F14" s="41" t="s">
        <v>54</v>
      </c>
      <c r="G14" s="32">
        <v>41472.1</v>
      </c>
      <c r="H14" s="32">
        <v>33225.1</v>
      </c>
      <c r="I14" s="32">
        <v>34158.699999999997</v>
      </c>
      <c r="J14" s="32">
        <v>37931.5</v>
      </c>
      <c r="K14" s="32">
        <v>37079.800000000003</v>
      </c>
      <c r="L14" s="32">
        <v>9596</v>
      </c>
      <c r="M14" s="32">
        <v>16584.8</v>
      </c>
      <c r="N14" s="32">
        <v>7047.4</v>
      </c>
      <c r="O14" s="32">
        <v>6951.3</v>
      </c>
      <c r="P14" s="32">
        <v>10370.1</v>
      </c>
      <c r="Q14" s="32">
        <v>8856.2000000000007</v>
      </c>
      <c r="R14" s="32">
        <v>8781.1</v>
      </c>
      <c r="S14" s="32">
        <v>9169.4</v>
      </c>
      <c r="T14" s="32">
        <v>9135.1</v>
      </c>
      <c r="U14" s="32">
        <v>7073.1</v>
      </c>
      <c r="V14" s="32">
        <v>8241</v>
      </c>
      <c r="W14" s="32">
        <v>10071.4</v>
      </c>
      <c r="X14" s="32">
        <v>10738.1</v>
      </c>
      <c r="Y14" s="32">
        <v>8881</v>
      </c>
      <c r="Z14" s="32">
        <v>9492.7999999999993</v>
      </c>
      <c r="AA14" s="32">
        <v>9197.5</v>
      </c>
      <c r="AB14" s="32">
        <v>7412.5</v>
      </c>
      <c r="AC14" s="32">
        <v>10977</v>
      </c>
      <c r="AD14" s="33">
        <v>8769.6704336828989</v>
      </c>
      <c r="AE14" s="33">
        <v>4683.1383333399999</v>
      </c>
      <c r="AF14" s="33">
        <v>4187.7937063602285</v>
      </c>
      <c r="AG14" s="33">
        <v>8827.0543845267148</v>
      </c>
      <c r="AH14" s="33">
        <v>14823.423963404215</v>
      </c>
      <c r="AI14" s="33">
        <v>5651.9971656000007</v>
      </c>
      <c r="AJ14" s="33">
        <v>3417.0386502880438</v>
      </c>
      <c r="AK14" s="33">
        <v>8919.5955027859709</v>
      </c>
      <c r="AL14" s="33">
        <v>11279.98032912183</v>
      </c>
      <c r="AM14" s="33">
        <v>5305.0039999999999</v>
      </c>
      <c r="AN14" s="33">
        <v>3368.3415789999999</v>
      </c>
      <c r="AO14" s="33">
        <v>8960.7567656793908</v>
      </c>
      <c r="AP14" s="33">
        <v>7660.7530804544249</v>
      </c>
      <c r="AQ14" s="33">
        <v>3845.6945000000001</v>
      </c>
      <c r="AR14" s="33">
        <v>3838.522590032821</v>
      </c>
      <c r="AS14" s="33">
        <v>3289.6517324275901</v>
      </c>
      <c r="AT14" s="33">
        <v>7946.9803173044766</v>
      </c>
      <c r="AU14" s="33">
        <v>10859.25455937</v>
      </c>
      <c r="AV14" s="33">
        <v>5900.1945062300001</v>
      </c>
    </row>
    <row r="15" spans="1:48 15731:15732">
      <c r="D15" s="25"/>
      <c r="E15" s="31" t="s">
        <v>55</v>
      </c>
      <c r="F15" s="41" t="s">
        <v>56</v>
      </c>
      <c r="G15" s="32">
        <v>28242.1</v>
      </c>
      <c r="H15" s="32">
        <v>35688.199999999997</v>
      </c>
      <c r="I15" s="32">
        <v>30601.599999999999</v>
      </c>
      <c r="J15" s="32">
        <v>38376.9</v>
      </c>
      <c r="K15" s="32">
        <v>35774.199999999997</v>
      </c>
      <c r="L15" s="32">
        <v>8244.2000000000007</v>
      </c>
      <c r="M15" s="32">
        <v>6096.4</v>
      </c>
      <c r="N15" s="32">
        <v>5092.6000000000004</v>
      </c>
      <c r="O15" s="32">
        <v>6682.9</v>
      </c>
      <c r="P15" s="32">
        <v>8986.2999999999993</v>
      </c>
      <c r="Q15" s="32">
        <v>14926.3</v>
      </c>
      <c r="R15" s="32">
        <v>7641.9</v>
      </c>
      <c r="S15" s="32">
        <v>8170</v>
      </c>
      <c r="T15" s="32">
        <v>8471.2999999999993</v>
      </c>
      <c r="U15" s="32">
        <v>6318.4</v>
      </c>
      <c r="V15" s="32">
        <v>8823.7999999999993</v>
      </c>
      <c r="W15" s="32">
        <v>7416.2</v>
      </c>
      <c r="X15" s="32">
        <v>12224.3</v>
      </c>
      <c r="Y15" s="32">
        <v>9912.6</v>
      </c>
      <c r="Z15" s="32">
        <v>9330.2000000000007</v>
      </c>
      <c r="AA15" s="32">
        <v>8460.6</v>
      </c>
      <c r="AB15" s="32">
        <v>9953.7999999999993</v>
      </c>
      <c r="AC15" s="32">
        <v>8029.6</v>
      </c>
      <c r="AD15" s="33">
        <v>8096.0881282865712</v>
      </c>
      <c r="AE15" s="33">
        <v>8846.5237105519045</v>
      </c>
      <c r="AF15" s="33">
        <v>4584.4139687493462</v>
      </c>
      <c r="AG15" s="33">
        <v>9153.7166455619044</v>
      </c>
      <c r="AH15" s="33">
        <v>8094.3955111494643</v>
      </c>
      <c r="AI15" s="33">
        <v>8317.900694911903</v>
      </c>
      <c r="AJ15" s="33">
        <v>3374.3981836826301</v>
      </c>
      <c r="AK15" s="33">
        <v>8012.0788913419037</v>
      </c>
      <c r="AL15" s="33">
        <v>8138.1864401731345</v>
      </c>
      <c r="AM15" s="33">
        <v>4540.982266</v>
      </c>
      <c r="AN15" s="33">
        <v>1765.057634</v>
      </c>
      <c r="AO15" s="33">
        <v>6221.1799612484037</v>
      </c>
      <c r="AP15" s="33">
        <v>8018.2034118712763</v>
      </c>
      <c r="AQ15" s="33">
        <v>4110.4567842952029</v>
      </c>
      <c r="AR15" s="33">
        <v>5956.8962579545168</v>
      </c>
      <c r="AS15" s="33">
        <v>4982.5770459552023</v>
      </c>
      <c r="AT15" s="33">
        <v>8413.7433692142531</v>
      </c>
      <c r="AU15" s="33">
        <v>7940.8522428400011</v>
      </c>
      <c r="AV15" s="33">
        <v>6102.4910427200011</v>
      </c>
    </row>
    <row r="16" spans="1:48 15731:15732">
      <c r="D16" s="25"/>
      <c r="E16" s="31" t="s">
        <v>57</v>
      </c>
      <c r="F16" s="42" t="s">
        <v>78</v>
      </c>
      <c r="G16" s="32">
        <v>66232</v>
      </c>
      <c r="H16" s="32">
        <v>64487.5</v>
      </c>
      <c r="I16" s="32">
        <v>67729.2</v>
      </c>
      <c r="J16" s="32">
        <v>67451.7</v>
      </c>
      <c r="K16" s="32">
        <v>68935.3</v>
      </c>
      <c r="L16" s="32">
        <v>55743.5</v>
      </c>
      <c r="M16" s="32">
        <v>66232</v>
      </c>
      <c r="N16" s="32">
        <v>68186.8</v>
      </c>
      <c r="O16" s="32">
        <v>68455.199999999997</v>
      </c>
      <c r="P16" s="32">
        <v>70384.3</v>
      </c>
      <c r="Q16" s="32">
        <v>64487.5</v>
      </c>
      <c r="R16" s="32">
        <v>65625.7</v>
      </c>
      <c r="S16" s="32">
        <v>66625</v>
      </c>
      <c r="T16" s="32">
        <v>67086.8</v>
      </c>
      <c r="U16" s="32">
        <v>67729.2</v>
      </c>
      <c r="V16" s="32">
        <v>67134.100000000006</v>
      </c>
      <c r="W16" s="32">
        <v>69793.600000000006</v>
      </c>
      <c r="X16" s="32">
        <v>68448.899999999994</v>
      </c>
      <c r="Y16" s="32">
        <v>67451.7</v>
      </c>
      <c r="Z16" s="32">
        <v>67639.399999999994</v>
      </c>
      <c r="AA16" s="32">
        <v>68457.100000000006</v>
      </c>
      <c r="AB16" s="32">
        <v>65945.3</v>
      </c>
      <c r="AC16" s="32">
        <v>68935.3</v>
      </c>
      <c r="AD16" s="33">
        <v>69349.777498314608</v>
      </c>
      <c r="AE16" s="33">
        <v>65184.884538670784</v>
      </c>
      <c r="AF16" s="33">
        <v>64779.135489235174</v>
      </c>
      <c r="AG16" s="33">
        <v>64457.173229702705</v>
      </c>
      <c r="AH16" s="33">
        <v>71179.796800621421</v>
      </c>
      <c r="AI16" s="33">
        <v>68512.464801260823</v>
      </c>
      <c r="AJ16" s="33">
        <v>68560.487668826812</v>
      </c>
      <c r="AK16" s="33">
        <v>69455.012343304377</v>
      </c>
      <c r="AL16" s="33">
        <v>72596.605414748716</v>
      </c>
      <c r="AM16" s="33">
        <v>73357.070385000014</v>
      </c>
      <c r="AN16" s="33">
        <v>74959.405364000006</v>
      </c>
      <c r="AO16" s="33">
        <v>77782.406978330982</v>
      </c>
      <c r="AP16" s="33">
        <v>77416.726323307827</v>
      </c>
      <c r="AQ16" s="33">
        <v>77152.322771011677</v>
      </c>
      <c r="AR16" s="33">
        <v>75029.632495735612</v>
      </c>
      <c r="AS16" s="33">
        <v>73324.568868826143</v>
      </c>
      <c r="AT16" s="33">
        <v>72863.567646483687</v>
      </c>
      <c r="AU16" s="33">
        <v>75741.392046000008</v>
      </c>
      <c r="AV16" s="33">
        <v>75254.616098300001</v>
      </c>
    </row>
    <row r="17" spans="1:48">
      <c r="D17" s="25"/>
      <c r="E17" s="30" t="s">
        <v>58</v>
      </c>
      <c r="F17" s="4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34"/>
      <c r="AF17" s="35"/>
      <c r="AG17" s="35"/>
      <c r="AH17" s="35"/>
      <c r="AI17" s="35"/>
      <c r="AJ17" s="35"/>
      <c r="AK17" s="35"/>
      <c r="AL17" s="35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>
      <c r="D18" s="25"/>
      <c r="E18" s="31" t="s">
        <v>53</v>
      </c>
      <c r="F18" s="41" t="s">
        <v>59</v>
      </c>
      <c r="G18" s="32">
        <v>803.3</v>
      </c>
      <c r="H18" s="32">
        <v>897.5</v>
      </c>
      <c r="I18" s="32">
        <v>7203.3</v>
      </c>
      <c r="J18" s="32">
        <v>2885.9</v>
      </c>
      <c r="K18" s="32">
        <v>2795.5</v>
      </c>
      <c r="L18" s="32">
        <v>139.4</v>
      </c>
      <c r="M18" s="32">
        <v>398.2</v>
      </c>
      <c r="N18" s="32">
        <v>405.5</v>
      </c>
      <c r="O18" s="32">
        <v>152.19999999999999</v>
      </c>
      <c r="P18" s="32">
        <v>272.39999999999998</v>
      </c>
      <c r="Q18" s="32">
        <v>67.400000000000006</v>
      </c>
      <c r="R18" s="32">
        <v>85.3</v>
      </c>
      <c r="S18" s="32">
        <v>131.4</v>
      </c>
      <c r="T18" s="32">
        <v>6704.6</v>
      </c>
      <c r="U18" s="32">
        <v>282</v>
      </c>
      <c r="V18" s="32">
        <v>0</v>
      </c>
      <c r="W18" s="32">
        <v>236.4</v>
      </c>
      <c r="X18" s="32">
        <v>2131.6999999999998</v>
      </c>
      <c r="Y18" s="32">
        <v>517.79999999999995</v>
      </c>
      <c r="Z18" s="32">
        <v>14.5</v>
      </c>
      <c r="AA18" s="32">
        <v>1213.0999999999999</v>
      </c>
      <c r="AB18" s="32">
        <v>0</v>
      </c>
      <c r="AC18" s="32">
        <v>1567.9</v>
      </c>
      <c r="AD18" s="33">
        <v>28.139625978679998</v>
      </c>
      <c r="AE18" s="33">
        <v>163.97834425566597</v>
      </c>
      <c r="AF18" s="33">
        <v>674.95</v>
      </c>
      <c r="AG18" s="33">
        <v>1022.606487653389</v>
      </c>
      <c r="AH18" s="33">
        <v>634.05799476000004</v>
      </c>
      <c r="AI18" s="33">
        <v>5362.8137504445485</v>
      </c>
      <c r="AJ18" s="33">
        <v>1580.6821167949799</v>
      </c>
      <c r="AK18" s="33">
        <v>191.42074934149701</v>
      </c>
      <c r="AL18" s="33">
        <v>279.66085636306798</v>
      </c>
      <c r="AM18" s="33">
        <v>286.43606199999999</v>
      </c>
      <c r="AN18" s="33">
        <v>124.917878</v>
      </c>
      <c r="AO18" s="33">
        <v>1404.922075901693</v>
      </c>
      <c r="AP18" s="33">
        <v>90.420543429838006</v>
      </c>
      <c r="AQ18" s="33">
        <v>115.670864261178</v>
      </c>
      <c r="AR18" s="33">
        <v>402.48071298692901</v>
      </c>
      <c r="AS18" s="33">
        <v>626.36550930347892</v>
      </c>
      <c r="AT18" s="33">
        <v>113.592174995162</v>
      </c>
      <c r="AU18" s="33">
        <v>89.260890629999992</v>
      </c>
      <c r="AV18" s="33">
        <v>4284.1163746899992</v>
      </c>
    </row>
    <row r="19" spans="1:48">
      <c r="D19" s="25"/>
      <c r="E19" s="31" t="s">
        <v>55</v>
      </c>
      <c r="F19" s="41" t="s">
        <v>60</v>
      </c>
      <c r="G19" s="32">
        <v>523.29999999999995</v>
      </c>
      <c r="H19" s="32">
        <v>547.4</v>
      </c>
      <c r="I19" s="32">
        <v>523.29999999999995</v>
      </c>
      <c r="J19" s="32">
        <v>599</v>
      </c>
      <c r="K19" s="32">
        <v>690.6</v>
      </c>
      <c r="L19" s="32">
        <v>165.6</v>
      </c>
      <c r="M19" s="32">
        <v>101.2</v>
      </c>
      <c r="N19" s="32">
        <v>141.19999999999999</v>
      </c>
      <c r="O19" s="32">
        <v>157.5</v>
      </c>
      <c r="P19" s="32">
        <v>143.69999999999999</v>
      </c>
      <c r="Q19" s="32">
        <v>105</v>
      </c>
      <c r="R19" s="32">
        <v>151.6</v>
      </c>
      <c r="S19" s="32">
        <v>123.9</v>
      </c>
      <c r="T19" s="32">
        <v>137.30000000000001</v>
      </c>
      <c r="U19" s="32">
        <v>110.5</v>
      </c>
      <c r="V19" s="32">
        <v>129.30000000000001</v>
      </c>
      <c r="W19" s="32">
        <v>172</v>
      </c>
      <c r="X19" s="32">
        <v>130.69999999999999</v>
      </c>
      <c r="Y19" s="32">
        <v>167</v>
      </c>
      <c r="Z19" s="32">
        <v>138.30000000000001</v>
      </c>
      <c r="AA19" s="32">
        <v>166.3</v>
      </c>
      <c r="AB19" s="32">
        <v>228.5</v>
      </c>
      <c r="AC19" s="32">
        <v>157.5</v>
      </c>
      <c r="AD19" s="33">
        <v>221.18682581282201</v>
      </c>
      <c r="AE19" s="33">
        <v>139.52881052236302</v>
      </c>
      <c r="AF19" s="33">
        <v>339.304011338019</v>
      </c>
      <c r="AG19" s="33">
        <v>139.28446687385801</v>
      </c>
      <c r="AH19" s="33">
        <v>339.61666347355197</v>
      </c>
      <c r="AI19" s="33">
        <v>884.61658514193198</v>
      </c>
      <c r="AJ19" s="33">
        <v>2047.9327477926199</v>
      </c>
      <c r="AK19" s="33">
        <v>200.034457799526</v>
      </c>
      <c r="AL19" s="33">
        <v>364.71129588830399</v>
      </c>
      <c r="AM19" s="33">
        <v>215.39184799999998</v>
      </c>
      <c r="AN19" s="33">
        <v>363.36910699999999</v>
      </c>
      <c r="AO19" s="33">
        <v>228.504553936966</v>
      </c>
      <c r="AP19" s="33">
        <v>339.40068871455605</v>
      </c>
      <c r="AQ19" s="33">
        <v>238.42883616691304</v>
      </c>
      <c r="AR19" s="33">
        <v>343.15390447547497</v>
      </c>
      <c r="AS19" s="33">
        <v>223.97754786328497</v>
      </c>
      <c r="AT19" s="33">
        <v>359.73395506518398</v>
      </c>
      <c r="AU19" s="33">
        <v>268.74651557999999</v>
      </c>
      <c r="AV19" s="33">
        <v>1884.5822591200001</v>
      </c>
    </row>
    <row r="20" spans="1:48">
      <c r="D20" s="25"/>
      <c r="E20" s="31" t="s">
        <v>57</v>
      </c>
      <c r="F20" s="42" t="s">
        <v>79</v>
      </c>
      <c r="G20" s="32">
        <v>14477.4</v>
      </c>
      <c r="H20" s="32">
        <v>14104.5</v>
      </c>
      <c r="I20" s="32">
        <v>21578.7</v>
      </c>
      <c r="J20" s="32">
        <v>23914.1</v>
      </c>
      <c r="K20" s="32">
        <v>26223.3</v>
      </c>
      <c r="L20" s="32">
        <v>14180.4</v>
      </c>
      <c r="M20" s="32">
        <v>14477.4</v>
      </c>
      <c r="N20" s="32">
        <v>14741.7</v>
      </c>
      <c r="O20" s="32">
        <v>14736.3</v>
      </c>
      <c r="P20" s="32">
        <v>13759.6</v>
      </c>
      <c r="Q20" s="32">
        <v>14104.5</v>
      </c>
      <c r="R20" s="32">
        <v>14267.8</v>
      </c>
      <c r="S20" s="32">
        <v>14533.8</v>
      </c>
      <c r="T20" s="32">
        <v>21362.3</v>
      </c>
      <c r="U20" s="32">
        <v>21578.7</v>
      </c>
      <c r="V20" s="32">
        <v>21478.3</v>
      </c>
      <c r="W20" s="32">
        <v>21566</v>
      </c>
      <c r="X20" s="32">
        <v>23522.7</v>
      </c>
      <c r="Y20" s="32">
        <v>23914.1</v>
      </c>
      <c r="Z20" s="32">
        <v>23696.799999999999</v>
      </c>
      <c r="AA20" s="32">
        <v>24849.200000000001</v>
      </c>
      <c r="AB20" s="32">
        <v>24674.3</v>
      </c>
      <c r="AC20" s="32">
        <v>26223.3</v>
      </c>
      <c r="AD20" s="33">
        <v>25991.432425458421</v>
      </c>
      <c r="AE20" s="33">
        <v>26035.055217458597</v>
      </c>
      <c r="AF20" s="33">
        <v>26349.465642513464</v>
      </c>
      <c r="AG20" s="33">
        <v>27290.804165098045</v>
      </c>
      <c r="AH20" s="33">
        <v>27495.551729566701</v>
      </c>
      <c r="AI20" s="33">
        <v>32025.067776805547</v>
      </c>
      <c r="AJ20" s="33">
        <v>31620.400829489321</v>
      </c>
      <c r="AK20" s="33">
        <v>31610.795361103948</v>
      </c>
      <c r="AL20" s="33">
        <v>31430.535821742957</v>
      </c>
      <c r="AM20" s="33">
        <v>31440.908736999994</v>
      </c>
      <c r="AN20" s="33">
        <v>31167.30900400001</v>
      </c>
      <c r="AO20" s="33">
        <v>32347.637299615184</v>
      </c>
      <c r="AP20" s="33">
        <v>32058.359502172567</v>
      </c>
      <c r="AQ20" s="33">
        <v>31949.327697850586</v>
      </c>
      <c r="AR20" s="33">
        <v>31975.20784277967</v>
      </c>
      <c r="AS20" s="33">
        <v>32437.868513200858</v>
      </c>
      <c r="AT20" s="33">
        <v>32228.873702755729</v>
      </c>
      <c r="AU20" s="33">
        <v>32171.274187989999</v>
      </c>
      <c r="AV20" s="33">
        <v>34565.909334339995</v>
      </c>
    </row>
    <row r="21" spans="1:48">
      <c r="D21" s="25"/>
      <c r="E21" s="30" t="s">
        <v>61</v>
      </c>
      <c r="F21" s="4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4"/>
      <c r="AF21" s="35"/>
      <c r="AG21" s="35"/>
      <c r="AH21" s="35"/>
      <c r="AI21" s="35"/>
      <c r="AJ21" s="35"/>
      <c r="AK21" s="35"/>
      <c r="AL21" s="35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>
      <c r="D22" s="25"/>
      <c r="E22" s="31" t="s">
        <v>53</v>
      </c>
      <c r="F22" s="41" t="s">
        <v>62</v>
      </c>
      <c r="G22" s="32">
        <v>42275.4</v>
      </c>
      <c r="H22" s="32">
        <v>34122.6</v>
      </c>
      <c r="I22" s="32">
        <v>41362</v>
      </c>
      <c r="J22" s="32">
        <v>40817.4</v>
      </c>
      <c r="K22" s="32">
        <v>39875.300000000003</v>
      </c>
      <c r="L22" s="32">
        <v>9735.4</v>
      </c>
      <c r="M22" s="32">
        <v>16983</v>
      </c>
      <c r="N22" s="32">
        <v>7452.9</v>
      </c>
      <c r="O22" s="32">
        <v>7103.5</v>
      </c>
      <c r="P22" s="32">
        <v>10642.5</v>
      </c>
      <c r="Q22" s="32">
        <v>8923.6</v>
      </c>
      <c r="R22" s="32">
        <v>8866.4</v>
      </c>
      <c r="S22" s="32">
        <v>9300.7999999999993</v>
      </c>
      <c r="T22" s="32">
        <v>15839.7</v>
      </c>
      <c r="U22" s="32">
        <v>7355.1</v>
      </c>
      <c r="V22" s="32">
        <v>8241</v>
      </c>
      <c r="W22" s="32">
        <v>10307.799999999999</v>
      </c>
      <c r="X22" s="32">
        <v>12869.8</v>
      </c>
      <c r="Y22" s="32">
        <v>9398.7999999999993</v>
      </c>
      <c r="Z22" s="32">
        <v>9507.2999999999993</v>
      </c>
      <c r="AA22" s="32">
        <v>10410.6</v>
      </c>
      <c r="AB22" s="32">
        <v>7412.5</v>
      </c>
      <c r="AC22" s="32">
        <v>12544.9</v>
      </c>
      <c r="AD22" s="33">
        <v>8797.8100596615786</v>
      </c>
      <c r="AE22" s="33">
        <v>4847.1166775956663</v>
      </c>
      <c r="AF22" s="33">
        <v>4862.7437063602274</v>
      </c>
      <c r="AG22" s="33">
        <v>9849.660872180104</v>
      </c>
      <c r="AH22" s="33">
        <v>15457.481958164215</v>
      </c>
      <c r="AI22" s="33">
        <v>11014.810916044547</v>
      </c>
      <c r="AJ22" s="33">
        <v>4997.7207670830239</v>
      </c>
      <c r="AK22" s="33">
        <v>9111.0162521274688</v>
      </c>
      <c r="AL22" s="33">
        <v>11559.641185484898</v>
      </c>
      <c r="AM22" s="33">
        <v>5591.4400619999997</v>
      </c>
      <c r="AN22" s="33">
        <v>3493.2594570000001</v>
      </c>
      <c r="AO22" s="33">
        <v>10365.678841581084</v>
      </c>
      <c r="AP22" s="33">
        <v>7751.1736238842632</v>
      </c>
      <c r="AQ22" s="33">
        <v>3961.365364261178</v>
      </c>
      <c r="AR22" s="33">
        <v>4241.0033030197501</v>
      </c>
      <c r="AS22" s="33">
        <v>3916.0172417310691</v>
      </c>
      <c r="AT22" s="33">
        <v>8060.5724922996387</v>
      </c>
      <c r="AU22" s="33">
        <v>10948.515449999999</v>
      </c>
      <c r="AV22" s="33">
        <v>10184.310880919998</v>
      </c>
    </row>
    <row r="23" spans="1:48">
      <c r="D23" s="25"/>
      <c r="E23" s="31" t="s">
        <v>55</v>
      </c>
      <c r="F23" s="41" t="s">
        <v>63</v>
      </c>
      <c r="G23" s="32">
        <v>28765.399999999998</v>
      </c>
      <c r="H23" s="32">
        <v>36235.599999999999</v>
      </c>
      <c r="I23" s="32">
        <v>31124.899999999998</v>
      </c>
      <c r="J23" s="32">
        <v>38975.9</v>
      </c>
      <c r="K23" s="32">
        <v>36464.799999999996</v>
      </c>
      <c r="L23" s="32">
        <v>8409.8000000000011</v>
      </c>
      <c r="M23" s="32">
        <v>6197.5999999999995</v>
      </c>
      <c r="N23" s="32">
        <v>5233.8</v>
      </c>
      <c r="O23" s="32">
        <v>6840.4</v>
      </c>
      <c r="P23" s="32">
        <v>9130</v>
      </c>
      <c r="Q23" s="32">
        <v>15031.3</v>
      </c>
      <c r="R23" s="32">
        <v>7793.5</v>
      </c>
      <c r="S23" s="32">
        <v>8293.9</v>
      </c>
      <c r="T23" s="32">
        <v>8608.5999999999985</v>
      </c>
      <c r="U23" s="32">
        <v>6428.9</v>
      </c>
      <c r="V23" s="32">
        <v>8953.0999999999985</v>
      </c>
      <c r="W23" s="32">
        <v>7588.2</v>
      </c>
      <c r="X23" s="32">
        <v>12355</v>
      </c>
      <c r="Y23" s="32">
        <v>10079.6</v>
      </c>
      <c r="Z23" s="32">
        <v>9468.5</v>
      </c>
      <c r="AA23" s="32">
        <v>8626.9</v>
      </c>
      <c r="AB23" s="32">
        <v>10182.299999999999</v>
      </c>
      <c r="AC23" s="32">
        <v>8187.1</v>
      </c>
      <c r="AD23" s="33">
        <v>8317.2749540993937</v>
      </c>
      <c r="AE23" s="33">
        <v>8986.052521074269</v>
      </c>
      <c r="AF23" s="33">
        <v>4923.7179800873655</v>
      </c>
      <c r="AG23" s="33">
        <v>9293.0011124357625</v>
      </c>
      <c r="AH23" s="33">
        <v>8434.0121746230161</v>
      </c>
      <c r="AI23" s="33">
        <v>9202.5172800538348</v>
      </c>
      <c r="AJ23" s="33">
        <v>5422.3309314752505</v>
      </c>
      <c r="AK23" s="33">
        <v>8212.1133491414294</v>
      </c>
      <c r="AL23" s="33">
        <v>8502.897736061439</v>
      </c>
      <c r="AM23" s="33">
        <v>4756.3741140000002</v>
      </c>
      <c r="AN23" s="33">
        <v>2128.4267410000002</v>
      </c>
      <c r="AO23" s="33">
        <v>6449.6845151853695</v>
      </c>
      <c r="AP23" s="33">
        <v>8357.6041005858315</v>
      </c>
      <c r="AQ23" s="33">
        <v>4348.8856204621161</v>
      </c>
      <c r="AR23" s="33">
        <v>6300.0501624299923</v>
      </c>
      <c r="AS23" s="33">
        <v>5206.5545938184869</v>
      </c>
      <c r="AT23" s="33">
        <v>8773.4773242794363</v>
      </c>
      <c r="AU23" s="33">
        <v>8209.5987584200011</v>
      </c>
      <c r="AV23" s="33">
        <v>7987.0733018400015</v>
      </c>
    </row>
    <row r="24" spans="1:48">
      <c r="D24" s="25"/>
      <c r="E24" s="31" t="s">
        <v>57</v>
      </c>
      <c r="F24" s="42" t="s">
        <v>80</v>
      </c>
      <c r="G24" s="32">
        <v>80709.399999999994</v>
      </c>
      <c r="H24" s="32">
        <v>78592</v>
      </c>
      <c r="I24" s="32">
        <v>89307.9</v>
      </c>
      <c r="J24" s="32">
        <v>91365.799999999988</v>
      </c>
      <c r="K24" s="32">
        <v>95158.6</v>
      </c>
      <c r="L24" s="32">
        <v>69923.899999999994</v>
      </c>
      <c r="M24" s="32">
        <v>80709.399999999994</v>
      </c>
      <c r="N24" s="32">
        <v>82928.5</v>
      </c>
      <c r="O24" s="32">
        <v>83191.5</v>
      </c>
      <c r="P24" s="32">
        <v>84143.900000000009</v>
      </c>
      <c r="Q24" s="32">
        <v>78592</v>
      </c>
      <c r="R24" s="32">
        <v>79893.5</v>
      </c>
      <c r="S24" s="32">
        <v>81158.8</v>
      </c>
      <c r="T24" s="32">
        <v>88449.1</v>
      </c>
      <c r="U24" s="32">
        <v>89307.9</v>
      </c>
      <c r="V24" s="32">
        <v>88612.400000000009</v>
      </c>
      <c r="W24" s="32">
        <v>91359.6</v>
      </c>
      <c r="X24" s="32">
        <v>91971.599999999991</v>
      </c>
      <c r="Y24" s="32">
        <v>91365.799999999988</v>
      </c>
      <c r="Z24" s="32">
        <v>91336.2</v>
      </c>
      <c r="AA24" s="32">
        <v>93306.3</v>
      </c>
      <c r="AB24" s="32">
        <v>90619.6</v>
      </c>
      <c r="AC24" s="32">
        <v>95158.6</v>
      </c>
      <c r="AD24" s="33">
        <v>95341.209923773029</v>
      </c>
      <c r="AE24" s="33">
        <v>91219.939756129374</v>
      </c>
      <c r="AF24" s="33">
        <v>91128.601131748641</v>
      </c>
      <c r="AG24" s="33">
        <v>91747.97739480075</v>
      </c>
      <c r="AH24" s="33">
        <v>98675.348530188116</v>
      </c>
      <c r="AI24" s="33">
        <v>100537.53257806636</v>
      </c>
      <c r="AJ24" s="33">
        <v>100180.88849831613</v>
      </c>
      <c r="AK24" s="33">
        <v>101065.80770440832</v>
      </c>
      <c r="AL24" s="33">
        <v>104027.14123649168</v>
      </c>
      <c r="AM24" s="33">
        <v>104797.979122</v>
      </c>
      <c r="AN24" s="33">
        <v>106126.71436800002</v>
      </c>
      <c r="AO24" s="33">
        <v>110130.04427794617</v>
      </c>
      <c r="AP24" s="33">
        <v>109475.08582548039</v>
      </c>
      <c r="AQ24" s="33">
        <v>109101.65046886227</v>
      </c>
      <c r="AR24" s="33">
        <v>107004.84033851528</v>
      </c>
      <c r="AS24" s="33">
        <v>105762.437382027</v>
      </c>
      <c r="AT24" s="33">
        <v>105092.44134923941</v>
      </c>
      <c r="AU24" s="33">
        <v>107912.66623399001</v>
      </c>
      <c r="AV24" s="33">
        <v>109820.52543263999</v>
      </c>
    </row>
    <row r="25" spans="1:48">
      <c r="A25" s="40" t="s">
        <v>85</v>
      </c>
      <c r="D25" s="25"/>
      <c r="E25" s="25"/>
      <c r="F25" s="27"/>
      <c r="AB25" s="28"/>
      <c r="AC25" s="28"/>
      <c r="AD25" s="28"/>
    </row>
    <row r="26" spans="1:48">
      <c r="D26" s="25"/>
      <c r="E26" s="25"/>
      <c r="F26" s="27"/>
      <c r="AB26" s="28"/>
      <c r="AC26" s="28"/>
      <c r="AD26" s="28"/>
    </row>
    <row r="27" spans="1:48">
      <c r="A27" s="25" t="s">
        <v>68</v>
      </c>
      <c r="E27" s="25"/>
      <c r="F27" s="27"/>
      <c r="AB27" s="28"/>
      <c r="AC27" s="28"/>
      <c r="AD27" s="28"/>
    </row>
    <row r="28" spans="1:48">
      <c r="E28" s="25"/>
      <c r="F28" s="27"/>
      <c r="AB28" s="28"/>
      <c r="AC28" s="28"/>
      <c r="AD28" s="28"/>
    </row>
    <row r="29" spans="1:48">
      <c r="A29" s="25" t="s">
        <v>69</v>
      </c>
    </row>
    <row r="30" spans="1:48">
      <c r="A30" s="25" t="s">
        <v>70</v>
      </c>
    </row>
    <row r="31" spans="1:48">
      <c r="A31" s="25" t="s">
        <v>71</v>
      </c>
    </row>
  </sheetData>
  <conditionalFormatting sqref="C29:C1048576 F25:F28 C1:C10 F11:F13">
    <cfRule type="duplicateValues" dxfId="12" priority="16"/>
  </conditionalFormatting>
  <conditionalFormatting sqref="F16:F17">
    <cfRule type="duplicateValues" dxfId="11" priority="10"/>
    <cfRule type="duplicateValues" dxfId="10" priority="11"/>
    <cfRule type="duplicateValues" dxfId="9" priority="12"/>
  </conditionalFormatting>
  <conditionalFormatting sqref="F16:F17">
    <cfRule type="duplicateValues" dxfId="8" priority="9"/>
  </conditionalFormatting>
  <conditionalFormatting sqref="F20:F21">
    <cfRule type="duplicateValues" dxfId="7" priority="6"/>
    <cfRule type="duplicateValues" dxfId="6" priority="7"/>
    <cfRule type="duplicateValues" dxfId="5" priority="8"/>
  </conditionalFormatting>
  <conditionalFormatting sqref="F20:F21">
    <cfRule type="duplicateValues" dxfId="4" priority="5"/>
  </conditionalFormatting>
  <conditionalFormatting sqref="F24">
    <cfRule type="duplicateValues" dxfId="3" priority="2"/>
    <cfRule type="duplicateValues" dxfId="2" priority="3"/>
    <cfRule type="duplicateValues" dxfId="1" priority="4"/>
  </conditionalFormatting>
  <conditionalFormatting sqref="F24">
    <cfRule type="duplicateValues" dxfId="0" priority="1"/>
  </conditionalFormatting>
  <dataValidations disablePrompts="1" count="2">
    <dataValidation type="list" allowBlank="1" showInputMessage="1" showErrorMessage="1" sqref="B8">
      <formula1>$WGA$4:$WGA$6</formula1>
    </dataValidation>
    <dataValidation type="list" allowBlank="1" showErrorMessage="1" prompt="_x000a_" sqref="B7">
      <formula1>$WGB$4:$WGB$7</formula1>
    </dataValidation>
  </dataValidations>
  <hyperlinks>
    <hyperlink ref="B9" r:id="rId1" display="https://www.finance.gov.tt/statistics/ "/>
  </hyperlinks>
  <printOptions horizontalCentered="1"/>
  <pageMargins left="0.70866141732283472" right="0.70866141732283472" top="0.74803149606299213" bottom="0.74803149606299213" header="0.31496062992125984" footer="0.31496062992125984"/>
  <pageSetup scale="21" orientation="landscape" r:id="rId2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CGO_TTO </vt:lpstr>
      <vt:lpstr>'CGO_TTO '!Print_Area</vt:lpstr>
      <vt:lpstr>'CGO_TTO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Josanne Hansraj</dc:creator>
  <cp:lastModifiedBy>Vibha Singh</cp:lastModifiedBy>
  <cp:lastPrinted>2022-06-17T14:18:39Z</cp:lastPrinted>
  <dcterms:created xsi:type="dcterms:W3CDTF">2021-08-10T17:42:55Z</dcterms:created>
  <dcterms:modified xsi:type="dcterms:W3CDTF">2024-03-28T14:35:36Z</dcterms:modified>
</cp:coreProperties>
</file>