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FT\FISCAL SECTOR\eGDDS\MoF Data Sets\EXD\"/>
    </mc:Choice>
  </mc:AlternateContent>
  <bookViews>
    <workbookView xWindow="0" yWindow="0" windowWidth="28800" windowHeight="11835"/>
  </bookViews>
  <sheets>
    <sheet name="EXD_TTO" sheetId="1" r:id="rId1"/>
    <sheet name="Sheet1" sheetId="2" r:id="rId2"/>
  </sheets>
  <definedNames>
    <definedName name="_xlnm._FilterDatabase" localSheetId="0" hidden="1">EXD_TTO!$A$5:$C$11</definedName>
    <definedName name="_xlnm.Print_Area" localSheetId="0">EXD_TTO!$A$1:$AH$28</definedName>
    <definedName name="_xlnm.Print_Titles" localSheetId="0">EXD_TTO!$B:$C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<sst xmlns="http://schemas.openxmlformats.org/spreadsheetml/2006/main" count="94" uniqueCount="93">
  <si>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</si>
  <si>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</si>
  <si>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</si>
  <si>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</si>
  <si>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</si>
  <si>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</si>
  <si>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</si>
  <si>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EXD</t>
  </si>
  <si>
    <t>Dataset</t>
  </si>
  <si>
    <t>M</t>
  </si>
  <si>
    <t>REF_AREA</t>
  </si>
  <si>
    <t>TT</t>
  </si>
  <si>
    <t>Country</t>
  </si>
  <si>
    <t>Q</t>
  </si>
  <si>
    <t>COUNTERPART_AREA</t>
  </si>
  <si>
    <t>_Z</t>
  </si>
  <si>
    <t xml:space="preserve">Counterpart area </t>
  </si>
  <si>
    <t>A</t>
  </si>
  <si>
    <t>UNIT_MULT</t>
  </si>
  <si>
    <t>FREQ</t>
  </si>
  <si>
    <t>COMMENT</t>
  </si>
  <si>
    <t>Source / Observation status</t>
  </si>
  <si>
    <t>Country code</t>
  </si>
  <si>
    <t>Descriptor</t>
  </si>
  <si>
    <t>INDICATOR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</si>
  <si>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</si>
  <si>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</si>
  <si>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</si>
  <si>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</si>
  <si>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</si>
  <si>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</si>
  <si>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</si>
  <si>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</si>
  <si>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</si>
  <si>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</si>
  <si>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</si>
  <si>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</si>
  <si>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</si>
  <si>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</si>
  <si>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</si>
  <si>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</si>
  <si>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</si>
  <si>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</si>
  <si>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</si>
  <si>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</si>
  <si>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</si>
  <si>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</si>
  <si>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</si>
  <si>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</si>
  <si>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</si>
  <si>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</si>
  <si>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</si>
  <si>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</si>
  <si>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</si>
  <si>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</si>
  <si>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</si>
  <si>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Central Government External Debt</t>
  </si>
  <si>
    <t xml:space="preserve">Central Government External Debt, Outstanding </t>
  </si>
  <si>
    <t>DG_USD</t>
  </si>
  <si>
    <t xml:space="preserve">Central Government External Debt, Disbursements </t>
  </si>
  <si>
    <t xml:space="preserve">Central Government External Debt, Amortization </t>
  </si>
  <si>
    <t xml:space="preserve">Central Government External Debt, Interest Payments </t>
  </si>
  <si>
    <t>DSUI_USD</t>
  </si>
  <si>
    <t xml:space="preserve">Central Government External Debt, Service </t>
  </si>
  <si>
    <t xml:space="preserve">Central Government External Bilateral Debt Outstanding </t>
  </si>
  <si>
    <t>DUBI_USD</t>
  </si>
  <si>
    <t xml:space="preserve">Central Government External Multilateral Debt Outstanding </t>
  </si>
  <si>
    <t>DUMU_USD</t>
  </si>
  <si>
    <t xml:space="preserve">Central Government External Commercial Debt Outstanding </t>
  </si>
  <si>
    <t>DB_USD</t>
  </si>
  <si>
    <t xml:space="preserve">Central Government External Bonds Outstanding </t>
  </si>
  <si>
    <t>Notes:</t>
  </si>
  <si>
    <t>Includes Central Government External debt only</t>
  </si>
  <si>
    <t>Scale = Million</t>
  </si>
  <si>
    <t>Frequency = Quarterly</t>
  </si>
  <si>
    <t xml:space="preserve">Source: https://www.finance.gov.tt/statistics/ </t>
  </si>
  <si>
    <t>All values are in millions of USD, by Calendar year</t>
  </si>
  <si>
    <t>Source: CS-DRMS, Debt Management Division, Ministry of Finance</t>
  </si>
  <si>
    <t>2021-Q2</t>
  </si>
  <si>
    <t>2021-Q3</t>
  </si>
  <si>
    <t>2021-Q4</t>
  </si>
  <si>
    <t>2022-Q1</t>
  </si>
  <si>
    <t>2022-Q2</t>
  </si>
  <si>
    <t>2022-Q3</t>
  </si>
  <si>
    <t>GFBBI_G86_CGD_USD</t>
  </si>
  <si>
    <t>GFBBA_G86_CGD_USD</t>
  </si>
  <si>
    <t>DSG_1Y_USD</t>
  </si>
  <si>
    <t>GCFBB_L_G86_CGD_USD</t>
  </si>
  <si>
    <t>2022-Q4</t>
  </si>
  <si>
    <t>2023-Q1</t>
  </si>
  <si>
    <t>2023-Q2</t>
  </si>
  <si>
    <t>2023-Q3</t>
  </si>
  <si>
    <t>Date: 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</si>
</sst>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2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name val="Calibri"/>
      <family val="2"/>
    </font>
    <font>
      <sz val="9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12"/>
      <name val="Univers"/>
      <family val="2"/>
    </font>
    <font>
      <sz val="10"/>
      <name val="Courier New"/>
      <family val="3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3" fillId="0" borderId="0"/>
    <xf numFmtId="0" fontId="13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5" fillId="3" borderId="2" xfId="0" applyFont="1" applyFill="1" applyBorder="1" applyAlignment="1">
      <alignment horizontal="left"/>
    </xf>
    <xf numFmtId="0" fontId="4" fillId="4" borderId="3" xfId="0" applyFont="1" applyFill="1" applyBorder="1"/>
    <xf numFmtId="0" fontId="4" fillId="4" borderId="4" xfId="0" applyFont="1" applyFill="1" applyBorder="1"/>
    <xf numFmtId="0" fontId="5" fillId="3" borderId="5" xfId="0" applyFont="1" applyFill="1" applyBorder="1" applyAlignment="1">
      <alignment horizontal="left"/>
    </xf>
    <xf numFmtId="0" fontId="6" fillId="4" borderId="0" xfId="0" applyFont="1" applyFill="1" applyBorder="1"/>
    <xf numFmtId="0" fontId="4" fillId="4" borderId="6" xfId="0" applyFont="1" applyFill="1" applyBorder="1"/>
    <xf numFmtId="0" fontId="4" fillId="4" borderId="0" xfId="0" applyFont="1" applyFill="1" applyBorder="1"/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8" fillId="4" borderId="1" xfId="2" applyFont="1" applyFill="1" applyBorder="1" applyAlignment="1">
      <alignment horizontal="left"/>
    </xf>
    <xf numFmtId="0" fontId="4" fillId="4" borderId="8" xfId="0" applyFont="1" applyFill="1" applyBorder="1"/>
    <xf numFmtId="0" fontId="5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 indent="1"/>
    </xf>
    <xf numFmtId="0" fontId="5" fillId="4" borderId="0" xfId="0" applyFont="1" applyFill="1" applyBorder="1" applyAlignment="1">
      <alignment horizontal="right" indent="1"/>
    </xf>
    <xf numFmtId="0" fontId="10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/>
    <xf numFmtId="0" fontId="0" fillId="0" borderId="0" xfId="0" applyBorder="1"/>
    <xf numFmtId="0" fontId="2" fillId="0" borderId="0" xfId="0" applyFont="1"/>
    <xf numFmtId="0" fontId="12" fillId="0" borderId="0" xfId="0" applyFont="1" applyFill="1" applyBorder="1" applyAlignment="1"/>
    <xf numFmtId="165" fontId="4" fillId="0" borderId="0" xfId="1" applyNumberFormat="1" applyFont="1" applyBorder="1"/>
    <xf numFmtId="0" fontId="5" fillId="3" borderId="0" xfId="0" applyFont="1" applyFill="1" applyBorder="1" applyAlignment="1">
      <alignment horizontal="center"/>
    </xf>
    <xf numFmtId="165" fontId="4" fillId="0" borderId="0" xfId="1" applyNumberFormat="1" applyFont="1" applyFill="1" applyBorder="1"/>
    <xf numFmtId="4" fontId="4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indent="1"/>
    </xf>
    <xf numFmtId="0" fontId="0" fillId="0" borderId="0" xfId="0" applyFill="1"/>
    <xf numFmtId="0" fontId="11" fillId="0" borderId="0" xfId="0" applyFont="1" applyFill="1" applyAlignment="1">
      <alignment horizontal="left"/>
    </xf>
    <xf numFmtId="0" fontId="4" fillId="0" borderId="0" xfId="0" applyFont="1" applyFill="1"/>
    <xf numFmtId="4" fontId="4" fillId="0" borderId="0" xfId="0" applyNumberFormat="1" applyFont="1" applyFill="1"/>
    <xf numFmtId="0" fontId="12" fillId="0" borderId="0" xfId="0" applyFont="1" applyFill="1" applyBorder="1" applyAlignment="1"/>
    <xf numFmtId="0" fontId="12" fillId="0" borderId="0" xfId="0" applyFont="1" applyBorder="1" applyAlignment="1"/>
  </cellXfs>
  <cellStyles count="29">
    <cellStyle name="ANCLAS,REZONES Y SUS PARTES,DE FUNDICION,DE HIERRO O DE ACERO" xfId="14"/>
    <cellStyle name="Comma" xfId="1" builtinId="3"/>
    <cellStyle name="Comma 181" xfId="26"/>
    <cellStyle name="Comma 2" xfId="28"/>
    <cellStyle name="Comma 98" xfId="27"/>
    <cellStyle name="Hyperlink" xfId="2" builtinId="8"/>
    <cellStyle name="Millares 10" xfId="4"/>
    <cellStyle name="Millares 8" xfId="7"/>
    <cellStyle name="Millares 9" xfId="5"/>
    <cellStyle name="Normal" xfId="0" builtinId="0"/>
    <cellStyle name="Normal 13" xfId="15"/>
    <cellStyle name="Normal 138" xfId="9"/>
    <cellStyle name="Normal 139" xfId="10"/>
    <cellStyle name="Normal 2" xfId="12"/>
    <cellStyle name="Normal 218" xfId="19"/>
    <cellStyle name="Normal 219" xfId="20"/>
    <cellStyle name="Normal 220" xfId="21"/>
    <cellStyle name="Normal 221" xfId="22"/>
    <cellStyle name="Normal 222" xfId="23"/>
    <cellStyle name="Normal 223" xfId="24"/>
    <cellStyle name="Normal 224" xfId="25"/>
    <cellStyle name="Normal 234" xfId="16"/>
    <cellStyle name="Normal 235" xfId="17"/>
    <cellStyle name="Normal 236" xfId="18"/>
    <cellStyle name="Normal 3" xfId="3"/>
    <cellStyle name="Normal 4" xfId="6"/>
    <cellStyle name="Normal 51" xfId="11"/>
    <cellStyle name="Normal 55" xfId="8"/>
    <cellStyle name="Normal 61" xfId="1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tral-bank.org.tt/statistics/data-centre/debt-quarterl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JW28"/>
  <sheetViews>
    <sheetView tabSelected="1" zoomScaleNormal="100" zoomScaleSheetLayoutView="100" workbookViewId="0">
      <pane xSplit="5" topLeftCell="F1" activePane="topRight" state="frozen"/>
      <selection pane="topRight" activeCell="E32" sqref="E32"/>
    </sheetView>
  </sheetViews>
  <sheetFormatPr defaultRowHeight="15"/>
  <cols>
    <col min="1" max="1" width="19.28515625" style="26" customWidth="1"/>
    <col min="2" max="2" width="28.28515625" style="26" customWidth="1"/>
    <col min="3" max="3" width="24.140625" style="28" customWidth="1"/>
    <col min="4" max="4" width="11.42578125" style="29" customWidth="1"/>
    <col min="5" max="5" width="49.28515625" style="29" bestFit="1" customWidth="1"/>
    <col min="6" max="6" width="18.5703125" style="29" customWidth="1"/>
    <col min="7" max="28" width="8.28515625" style="29" customWidth="1"/>
    <col min="29" max="34" width="8.28515625" customWidth="1"/>
    <col min="35" max="39" width="9.140625" customWidth="1"/>
    <col min="15830" max="15831" width="9.140625" style="30"/>
  </cols>
  <sheetData>
    <row r="1" spans="1:47 15830:15831" s="4" customFormat="1" ht="9.75" customHeight="1" thickBo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WJV1" s="5"/>
      <c r="WJW1" s="5"/>
    </row>
    <row r="2" spans="1:47 15830:15831" s="4" customFormat="1">
      <c r="A2" s="6" t="s">
        <v>0</v>
      </c>
      <c r="B2" s="7" t="s">
        <v>1</v>
      </c>
      <c r="C2" s="8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WJV2" s="5"/>
      <c r="WJW2" s="5"/>
    </row>
    <row r="3" spans="1:47 15830:15831" s="4" customFormat="1">
      <c r="A3" s="9" t="s">
        <v>3</v>
      </c>
      <c r="B3" s="10" t="s">
        <v>4</v>
      </c>
      <c r="C3" s="11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WJV3" s="5"/>
      <c r="WJW3" s="5"/>
    </row>
    <row r="4" spans="1:47 15830:15831" s="4" customFormat="1">
      <c r="A4" s="9" t="s">
        <v>6</v>
      </c>
      <c r="B4" s="12" t="s">
        <v>7</v>
      </c>
      <c r="C4" s="11" t="s">
        <v>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WJV4" s="5" t="s">
        <v>9</v>
      </c>
      <c r="WJW4" s="5">
        <v>0</v>
      </c>
    </row>
    <row r="5" spans="1:47 15830:15831" s="4" customFormat="1">
      <c r="A5" s="9" t="s">
        <v>10</v>
      </c>
      <c r="B5" s="10" t="s">
        <v>11</v>
      </c>
      <c r="C5" s="11" t="s">
        <v>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WJV5" s="5" t="s">
        <v>13</v>
      </c>
      <c r="WJW5" s="5">
        <v>3</v>
      </c>
    </row>
    <row r="6" spans="1:47 15830:15831" s="4" customFormat="1" ht="15.75" thickBot="1">
      <c r="A6" s="9" t="s">
        <v>14</v>
      </c>
      <c r="B6" s="12" t="s">
        <v>15</v>
      </c>
      <c r="C6" s="11" t="s">
        <v>16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WJV6" s="5" t="s">
        <v>17</v>
      </c>
      <c r="WJW6" s="5">
        <v>6</v>
      </c>
    </row>
    <row r="7" spans="1:47 15830:15831" s="4" customFormat="1">
      <c r="A7" s="6" t="s">
        <v>18</v>
      </c>
      <c r="B7" s="13">
        <v>6</v>
      </c>
      <c r="C7" s="14" t="s">
        <v>73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"/>
      <c r="X7" s="3"/>
      <c r="Y7" s="3"/>
      <c r="Z7" s="3"/>
      <c r="AA7" s="3"/>
      <c r="AB7" s="3"/>
      <c r="WJV7" s="5"/>
      <c r="WJW7" s="5">
        <v>9</v>
      </c>
    </row>
    <row r="8" spans="1:47 15830:15831" s="4" customFormat="1">
      <c r="A8" s="9" t="s">
        <v>19</v>
      </c>
      <c r="B8" s="12" t="s">
        <v>13</v>
      </c>
      <c r="C8" s="16" t="s">
        <v>74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"/>
      <c r="X8" s="3"/>
      <c r="Y8" s="3"/>
      <c r="Z8" s="3"/>
      <c r="AA8" s="3"/>
      <c r="AB8" s="3"/>
      <c r="WJV8" s="5"/>
      <c r="WJW8" s="5"/>
    </row>
    <row r="9" spans="1:47 15830:15831" s="4" customFormat="1" ht="15.75" thickBot="1">
      <c r="A9" s="17" t="s">
        <v>20</v>
      </c>
      <c r="B9" s="18" t="s">
        <v>75</v>
      </c>
      <c r="C9" s="19" t="s">
        <v>21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WJV9" s="5"/>
      <c r="WJW9" s="5"/>
    </row>
    <row r="10" spans="1:47 15830:15831" s="4" customFormat="1">
      <c r="A10" s="20"/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3"/>
      <c r="X10" s="3"/>
      <c r="Y10" s="3"/>
      <c r="Z10" s="3"/>
      <c r="AA10" s="3"/>
      <c r="AB10" s="3"/>
      <c r="WJV10" s="5"/>
      <c r="WJW10" s="5"/>
    </row>
    <row r="11" spans="1:47 15830:15831" s="25" customFormat="1" ht="12">
      <c r="D11" s="22" t="s">
        <v>22</v>
      </c>
      <c r="E11" s="33" t="s">
        <v>23</v>
      </c>
      <c r="F11" s="22" t="s">
        <v>24</v>
      </c>
      <c r="G11" s="23" t="s">
        <v>25</v>
      </c>
      <c r="H11" s="23" t="s">
        <v>26</v>
      </c>
      <c r="I11" s="23" t="s">
        <v>27</v>
      </c>
      <c r="J11" s="23" t="s">
        <v>28</v>
      </c>
      <c r="K11" s="23" t="s">
        <v>29</v>
      </c>
      <c r="L11" s="23" t="s">
        <v>30</v>
      </c>
      <c r="M11" s="23" t="s">
        <v>31</v>
      </c>
      <c r="N11" s="23" t="s">
        <v>32</v>
      </c>
      <c r="O11" s="23" t="s">
        <v>33</v>
      </c>
      <c r="P11" s="23" t="s">
        <v>34</v>
      </c>
      <c r="Q11" s="23" t="s">
        <v>35</v>
      </c>
      <c r="R11" s="23" t="s">
        <v>36</v>
      </c>
      <c r="S11" s="23" t="s">
        <v>37</v>
      </c>
      <c r="T11" s="23" t="s">
        <v>38</v>
      </c>
      <c r="U11" s="23" t="s">
        <v>39</v>
      </c>
      <c r="V11" s="23" t="s">
        <v>40</v>
      </c>
      <c r="W11" s="23" t="s">
        <v>41</v>
      </c>
      <c r="X11" s="23" t="s">
        <v>42</v>
      </c>
      <c r="Y11" s="23" t="s">
        <v>43</v>
      </c>
      <c r="Z11" s="23" t="s">
        <v>44</v>
      </c>
      <c r="AA11" s="23" t="s">
        <v>45</v>
      </c>
      <c r="AB11" s="23" t="s">
        <v>46</v>
      </c>
      <c r="AC11" s="23" t="s">
        <v>47</v>
      </c>
      <c r="AD11" s="23" t="s">
        <v>48</v>
      </c>
      <c r="AE11" s="23" t="s">
        <v>49</v>
      </c>
      <c r="AF11" s="23" t="s">
        <v>50</v>
      </c>
      <c r="AG11" s="23" t="s">
        <v>51</v>
      </c>
      <c r="AH11" s="23" t="s">
        <v>52</v>
      </c>
      <c r="AI11" s="23" t="s">
        <v>53</v>
      </c>
      <c r="AJ11" s="23" t="s">
        <v>54</v>
      </c>
      <c r="AK11" s="23" t="s">
        <v>55</v>
      </c>
      <c r="AL11" s="23" t="s">
        <v>78</v>
      </c>
      <c r="AM11" s="23" t="s">
        <v>79</v>
      </c>
      <c r="AN11" s="23" t="s">
        <v>80</v>
      </c>
      <c r="AO11" s="23" t="s">
        <v>81</v>
      </c>
      <c r="AP11" s="23" t="s">
        <v>82</v>
      </c>
      <c r="AQ11" s="23" t="s">
        <v>83</v>
      </c>
      <c r="AR11" s="23" t="s">
        <v>88</v>
      </c>
      <c r="AS11" s="23" t="s">
        <v>89</v>
      </c>
      <c r="AT11" s="23" t="s">
        <v>90</v>
      </c>
      <c r="AU11" s="23" t="s">
        <v>91</v>
      </c>
      <c r="WJV11" s="24"/>
      <c r="WJW11" s="24"/>
    </row>
    <row r="12" spans="1:47 15830:15831">
      <c r="D12" s="26"/>
      <c r="E12" s="27" t="s">
        <v>56</v>
      </c>
      <c r="F12" s="28"/>
      <c r="AC12" s="29"/>
      <c r="AD12" s="29"/>
      <c r="AE12" s="29"/>
    </row>
    <row r="13" spans="1:47 15830:15831">
      <c r="D13" s="26"/>
      <c r="E13" s="31" t="s">
        <v>57</v>
      </c>
      <c r="F13" s="43" t="s">
        <v>58</v>
      </c>
      <c r="G13" s="32">
        <v>1514.9386060087688</v>
      </c>
      <c r="H13" s="32">
        <v>2091.4017148986245</v>
      </c>
      <c r="I13" s="32">
        <v>2099.5236442944392</v>
      </c>
      <c r="J13" s="32">
        <v>2108.0325887230811</v>
      </c>
      <c r="K13" s="32">
        <v>2097.3835292842095</v>
      </c>
      <c r="L13" s="32">
        <v>2134.2086398694469</v>
      </c>
      <c r="M13" s="32">
        <v>2172.8543117175818</v>
      </c>
      <c r="N13" s="32">
        <v>2175.7669013123696</v>
      </c>
      <c r="O13" s="32">
        <v>2204.8089748325137</v>
      </c>
      <c r="P13" s="32">
        <v>2198.0032184692518</v>
      </c>
      <c r="Q13" s="32">
        <v>2173.8739826783144</v>
      </c>
      <c r="R13" s="32">
        <v>2191.9440977897825</v>
      </c>
      <c r="S13" s="32">
        <v>3182.0601807946787</v>
      </c>
      <c r="T13" s="32">
        <v>3198.7125318503467</v>
      </c>
      <c r="U13" s="32">
        <v>3183.5916640039304</v>
      </c>
      <c r="V13" s="32">
        <v>3193.8657353556696</v>
      </c>
      <c r="W13" s="32">
        <v>3490.5995717496762</v>
      </c>
      <c r="X13" s="32">
        <v>3537.7942656222504</v>
      </c>
      <c r="Y13" s="32">
        <v>3522.5802179425855</v>
      </c>
      <c r="Z13" s="32">
        <v>3690.2171840905689</v>
      </c>
      <c r="AA13" s="32">
        <v>3664.2891314811504</v>
      </c>
      <c r="AB13" s="32">
        <v>3877.5215575822526</v>
      </c>
      <c r="AC13" s="32">
        <v>3846.5313772595714</v>
      </c>
      <c r="AD13" s="32">
        <v>3858.3548681224561</v>
      </c>
      <c r="AE13" s="32">
        <v>3913.5960481216403</v>
      </c>
      <c r="AF13" s="32">
        <v>4035.6096409223278</v>
      </c>
      <c r="AG13" s="32">
        <v>4085.4038880065777</v>
      </c>
      <c r="AH13" s="32">
        <v>4751.438094052206</v>
      </c>
      <c r="AI13" s="32">
        <v>4675.723584572037</v>
      </c>
      <c r="AJ13" s="32">
        <v>4675.2710827429273</v>
      </c>
      <c r="AK13" s="32">
        <v>4649.1636498065727</v>
      </c>
      <c r="AL13" s="32">
        <v>4659.7072350000008</v>
      </c>
      <c r="AM13" s="32">
        <v>4619.7060549999997</v>
      </c>
      <c r="AN13" s="35">
        <v>4783.3999999999996</v>
      </c>
      <c r="AO13" s="32">
        <v>4746.2224446180271</v>
      </c>
      <c r="AP13" s="32">
        <v>4731.0609494677228</v>
      </c>
      <c r="AQ13" s="32">
        <v>4749.0283443902545</v>
      </c>
      <c r="AR13" s="32">
        <v>4811.6692892087594</v>
      </c>
      <c r="AS13" s="32">
        <v>4775.7799927028063</v>
      </c>
      <c r="AT13" s="32">
        <v>4766.6443216500011</v>
      </c>
      <c r="AU13" s="32">
        <v>5121.9757332099998</v>
      </c>
    </row>
    <row r="14" spans="1:47 15830:15831">
      <c r="D14" s="26"/>
      <c r="E14" s="31" t="s">
        <v>59</v>
      </c>
      <c r="F14" s="43" t="s">
        <v>84</v>
      </c>
      <c r="G14" s="32">
        <v>94.920356685599003</v>
      </c>
      <c r="H14" s="32">
        <v>607.11514386721001</v>
      </c>
      <c r="I14" s="32">
        <v>20.534422371578998</v>
      </c>
      <c r="J14" s="32">
        <v>20.790145579732002</v>
      </c>
      <c r="K14" s="32">
        <v>23.784146091165002</v>
      </c>
      <c r="L14" s="32">
        <v>60.821160649991</v>
      </c>
      <c r="M14" s="32">
        <v>63.997020466645999</v>
      </c>
      <c r="N14" s="32">
        <v>24.977357310944999</v>
      </c>
      <c r="O14" s="32">
        <v>42.947672726016002</v>
      </c>
      <c r="P14" s="32">
        <v>10.551354449993999</v>
      </c>
      <c r="Q14" s="32">
        <v>5.7216938099980004</v>
      </c>
      <c r="R14" s="32">
        <v>25.549043969991999</v>
      </c>
      <c r="S14" s="32">
        <v>1014.0607113064291</v>
      </c>
      <c r="T14" s="32">
        <v>41.664646829997999</v>
      </c>
      <c r="U14" s="32">
        <v>0</v>
      </c>
      <c r="V14" s="32">
        <v>41.106884829530003</v>
      </c>
      <c r="W14" s="32">
        <v>320.11702838999895</v>
      </c>
      <c r="X14" s="32">
        <v>78.942114530075997</v>
      </c>
      <c r="Y14" s="32">
        <v>2.2099600000000001</v>
      </c>
      <c r="Z14" s="32">
        <v>186</v>
      </c>
      <c r="AA14" s="32">
        <v>0</v>
      </c>
      <c r="AB14" s="32">
        <v>236.869501128357</v>
      </c>
      <c r="AC14" s="32">
        <v>4.1667346786320003</v>
      </c>
      <c r="AD14" s="32">
        <v>24.305084102553</v>
      </c>
      <c r="AE14" s="32">
        <v>100</v>
      </c>
      <c r="AF14" s="32">
        <v>151.24221684825099</v>
      </c>
      <c r="AG14" s="32">
        <v>93.822199999999995</v>
      </c>
      <c r="AH14" s="32">
        <v>792.71620000083101</v>
      </c>
      <c r="AI14" s="32">
        <v>233.83225156213399</v>
      </c>
      <c r="AJ14" s="32">
        <v>28.361433014065998</v>
      </c>
      <c r="AK14" s="32">
        <v>41.339000751131998</v>
      </c>
      <c r="AL14" s="32">
        <v>42.443720999999996</v>
      </c>
      <c r="AM14" s="32">
        <v>18.490441000000001</v>
      </c>
      <c r="AN14" s="34">
        <v>208</v>
      </c>
      <c r="AO14" s="32">
        <v>13.361789596155001</v>
      </c>
      <c r="AP14" s="32">
        <v>17.108314161401001</v>
      </c>
      <c r="AQ14" s="32">
        <v>59.772475605251998</v>
      </c>
      <c r="AR14" s="32">
        <v>92.911890425495642</v>
      </c>
      <c r="AS14" s="32">
        <v>16.8142622881</v>
      </c>
      <c r="AT14" s="32">
        <v>13.209640240000001</v>
      </c>
      <c r="AU14" s="32">
        <v>637.04530375000002</v>
      </c>
    </row>
    <row r="15" spans="1:47 15830:15831">
      <c r="D15" s="26"/>
      <c r="E15" s="31" t="s">
        <v>60</v>
      </c>
      <c r="F15" s="43" t="s">
        <v>85</v>
      </c>
      <c r="G15" s="32">
        <v>26.971092520524</v>
      </c>
      <c r="H15" s="32">
        <v>15.551368946709999</v>
      </c>
      <c r="I15" s="32">
        <v>23.862619992092</v>
      </c>
      <c r="J15" s="32">
        <v>15.513477122455001</v>
      </c>
      <c r="K15" s="32">
        <v>25.663135120614001</v>
      </c>
      <c r="L15" s="32">
        <v>15.386295964540999</v>
      </c>
      <c r="M15" s="32">
        <v>22.517855479405998</v>
      </c>
      <c r="N15" s="32">
        <v>24.762721753348998</v>
      </c>
      <c r="O15" s="32">
        <v>22.565589952242004</v>
      </c>
      <c r="P15" s="32">
        <v>15.944016581403</v>
      </c>
      <c r="Q15" s="32">
        <v>22.947560803263002</v>
      </c>
      <c r="R15" s="32">
        <v>18.590582646548</v>
      </c>
      <c r="S15" s="32">
        <v>22.412588872829001</v>
      </c>
      <c r="T15" s="32">
        <v>16.361597129433001</v>
      </c>
      <c r="U15" s="32">
        <v>19.125372278261999</v>
      </c>
      <c r="V15" s="32">
        <v>25.487941453113002</v>
      </c>
      <c r="W15" s="32">
        <v>19.337983314031</v>
      </c>
      <c r="X15" s="32">
        <v>24.699666231864999</v>
      </c>
      <c r="Y15" s="32">
        <v>20.459430489254999</v>
      </c>
      <c r="Z15" s="32">
        <v>24.547491293259</v>
      </c>
      <c r="AA15" s="32">
        <v>32.790844490824</v>
      </c>
      <c r="AB15" s="32">
        <v>23.283593450828999</v>
      </c>
      <c r="AC15" s="32">
        <v>32.706822792160004</v>
      </c>
      <c r="AD15" s="32">
        <v>20.639085070215003</v>
      </c>
      <c r="AE15" s="32">
        <v>50.242067400518003</v>
      </c>
      <c r="AF15" s="32">
        <v>20.639194438117002</v>
      </c>
      <c r="AG15" s="32">
        <v>50.260083804600995</v>
      </c>
      <c r="AH15" s="32">
        <v>131.53703579608401</v>
      </c>
      <c r="AI15" s="32">
        <v>304.70785811049802</v>
      </c>
      <c r="AJ15" s="32">
        <v>29.594858314670997</v>
      </c>
      <c r="AK15" s="32">
        <v>53.951881836820995</v>
      </c>
      <c r="AL15" s="32">
        <v>31.932877000000001</v>
      </c>
      <c r="AM15" s="32">
        <v>53.728431999999998</v>
      </c>
      <c r="AN15" s="34">
        <v>33.799999999999997</v>
      </c>
      <c r="AO15" s="32">
        <v>50.230123874884995</v>
      </c>
      <c r="AP15" s="32">
        <v>35.281437020066996</v>
      </c>
      <c r="AQ15" s="32">
        <v>50.763947056634997</v>
      </c>
      <c r="AR15" s="32">
        <v>33.223696189762656</v>
      </c>
      <c r="AS15" s="32">
        <v>53.27003020742</v>
      </c>
      <c r="AT15" s="32">
        <v>39.2640417</v>
      </c>
      <c r="AU15" s="32">
        <v>281.49022213999996</v>
      </c>
    </row>
    <row r="16" spans="1:47 15830:15831">
      <c r="D16" s="26"/>
      <c r="E16" s="31" t="s">
        <v>61</v>
      </c>
      <c r="F16" s="42" t="s">
        <v>62</v>
      </c>
      <c r="G16" s="32">
        <v>15.969567943594999</v>
      </c>
      <c r="H16" s="32">
        <v>11.388157856699999</v>
      </c>
      <c r="I16" s="32">
        <v>18.991541049033</v>
      </c>
      <c r="J16" s="32">
        <v>11.654457310111999</v>
      </c>
      <c r="K16" s="32">
        <v>28.763506538573999</v>
      </c>
      <c r="L16" s="32">
        <v>10.787908541218</v>
      </c>
      <c r="M16" s="32">
        <v>29.267279400403002</v>
      </c>
      <c r="N16" s="32">
        <v>10.941289070568999</v>
      </c>
      <c r="O16" s="32">
        <v>30.352227120372998</v>
      </c>
      <c r="P16" s="32">
        <v>10.752144318138999</v>
      </c>
      <c r="Q16" s="32">
        <v>30.932825168205998</v>
      </c>
      <c r="R16" s="32">
        <v>12.519260401063001</v>
      </c>
      <c r="S16" s="32">
        <v>31.159335328255999</v>
      </c>
      <c r="T16" s="32">
        <v>11.784892612155</v>
      </c>
      <c r="U16" s="32">
        <v>54.158222964644999</v>
      </c>
      <c r="V16" s="32">
        <v>12.009814016409001</v>
      </c>
      <c r="W16" s="32">
        <v>54.112971517645001</v>
      </c>
      <c r="X16" s="32">
        <v>12.700621981269</v>
      </c>
      <c r="Y16" s="32">
        <v>58.755844225075002</v>
      </c>
      <c r="Z16" s="32">
        <v>12.958719545246</v>
      </c>
      <c r="AA16" s="32">
        <v>61.685654990560003</v>
      </c>
      <c r="AB16" s="32">
        <v>17.300866506064999</v>
      </c>
      <c r="AC16" s="32">
        <v>64.344176993846006</v>
      </c>
      <c r="AD16" s="32">
        <v>17.897322140069999</v>
      </c>
      <c r="AE16" s="32">
        <v>66.825696725941995</v>
      </c>
      <c r="AF16" s="32">
        <v>16.484429114894002</v>
      </c>
      <c r="AG16" s="32">
        <v>66.200268525170998</v>
      </c>
      <c r="AH16" s="32">
        <v>15.534856422129</v>
      </c>
      <c r="AI16" s="32">
        <v>64.317291745814003</v>
      </c>
      <c r="AJ16" s="32">
        <v>25.097495074476001</v>
      </c>
      <c r="AK16" s="32">
        <v>45.640005381725999</v>
      </c>
      <c r="AL16" s="32">
        <v>24.355519000000001</v>
      </c>
      <c r="AM16" s="32">
        <v>45.455356000000002</v>
      </c>
      <c r="AN16" s="34">
        <v>25.2</v>
      </c>
      <c r="AO16" s="32">
        <v>44.896059598872995</v>
      </c>
      <c r="AP16" s="32">
        <v>25.534551098375999</v>
      </c>
      <c r="AQ16" s="32">
        <v>47.536907722909007</v>
      </c>
      <c r="AR16" s="32">
        <v>37.270277815396568</v>
      </c>
      <c r="AS16" s="32">
        <v>62.051261740411995</v>
      </c>
      <c r="AT16" s="32">
        <v>53.584289229999996</v>
      </c>
      <c r="AU16" s="32">
        <v>70.281524430000019</v>
      </c>
    </row>
    <row r="17" spans="1:47">
      <c r="D17" s="26"/>
      <c r="E17" s="31" t="s">
        <v>63</v>
      </c>
      <c r="F17" s="42" t="s">
        <v>86</v>
      </c>
      <c r="G17" s="32">
        <v>42.940660464118999</v>
      </c>
      <c r="H17" s="32">
        <v>26.939526803409997</v>
      </c>
      <c r="I17" s="32">
        <v>42.854161041124996</v>
      </c>
      <c r="J17" s="32">
        <v>27.167934432567002</v>
      </c>
      <c r="K17" s="32">
        <v>54.426641659188</v>
      </c>
      <c r="L17" s="32">
        <v>26.174204505759</v>
      </c>
      <c r="M17" s="32">
        <v>51.785134879809</v>
      </c>
      <c r="N17" s="32">
        <v>35.704010823917997</v>
      </c>
      <c r="O17" s="32">
        <v>52.917817072615001</v>
      </c>
      <c r="P17" s="32">
        <v>26.696160899542001</v>
      </c>
      <c r="Q17" s="32">
        <v>53.880385971468996</v>
      </c>
      <c r="R17" s="32">
        <v>31.109843047611001</v>
      </c>
      <c r="S17" s="32">
        <v>53.571924201084997</v>
      </c>
      <c r="T17" s="32">
        <v>28.146489741587999</v>
      </c>
      <c r="U17" s="32">
        <v>73.283595242906998</v>
      </c>
      <c r="V17" s="32">
        <v>37.497755469522005</v>
      </c>
      <c r="W17" s="32">
        <v>73.450954831676</v>
      </c>
      <c r="X17" s="32">
        <v>37.400288213133997</v>
      </c>
      <c r="Y17" s="32">
        <v>79.215274714330008</v>
      </c>
      <c r="Z17" s="32">
        <v>37.506210838504998</v>
      </c>
      <c r="AA17" s="32">
        <v>94.476499481383996</v>
      </c>
      <c r="AB17" s="32">
        <v>40.584459956893994</v>
      </c>
      <c r="AC17" s="32">
        <v>97.050999786006003</v>
      </c>
      <c r="AD17" s="32">
        <v>38.536407210285006</v>
      </c>
      <c r="AE17" s="32">
        <v>117.06776412645999</v>
      </c>
      <c r="AF17" s="32">
        <v>37.123623553011001</v>
      </c>
      <c r="AG17" s="32">
        <v>116.46035232977199</v>
      </c>
      <c r="AH17" s="32">
        <v>147.07189221821301</v>
      </c>
      <c r="AI17" s="32">
        <v>369.02514985631205</v>
      </c>
      <c r="AJ17" s="32">
        <v>54.692353389147002</v>
      </c>
      <c r="AK17" s="32">
        <v>99.591887218546987</v>
      </c>
      <c r="AL17" s="32">
        <v>56.288396000000006</v>
      </c>
      <c r="AM17" s="32">
        <v>99.183787999999993</v>
      </c>
      <c r="AN17" s="34">
        <v>58.9</v>
      </c>
      <c r="AO17" s="32">
        <v>95.12618347375799</v>
      </c>
      <c r="AP17" s="32">
        <v>60.815988118442995</v>
      </c>
      <c r="AQ17" s="32">
        <v>98.300854779544011</v>
      </c>
      <c r="AR17" s="32">
        <v>70.493974005159231</v>
      </c>
      <c r="AS17" s="32">
        <v>115.32129194783199</v>
      </c>
      <c r="AT17" s="32">
        <v>92.848330930000003</v>
      </c>
      <c r="AU17" s="32">
        <v>351.77174657</v>
      </c>
    </row>
    <row r="18" spans="1:47">
      <c r="D18" s="26"/>
      <c r="E18" s="31" t="s">
        <v>64</v>
      </c>
      <c r="F18" s="42" t="s">
        <v>65</v>
      </c>
      <c r="G18" s="32">
        <v>323.97282041182899</v>
      </c>
      <c r="H18" s="32">
        <v>338.75326266718201</v>
      </c>
      <c r="I18" s="32">
        <v>359.05224626997699</v>
      </c>
      <c r="J18" s="32">
        <v>373.21481914390301</v>
      </c>
      <c r="K18" s="32">
        <v>381.86565629948802</v>
      </c>
      <c r="L18" s="32">
        <v>391.84687633576902</v>
      </c>
      <c r="M18" s="32">
        <v>438.39940972610202</v>
      </c>
      <c r="N18" s="32">
        <v>451.65853758522803</v>
      </c>
      <c r="O18" s="32">
        <v>467.34234501010002</v>
      </c>
      <c r="P18" s="32">
        <v>457.91353099737097</v>
      </c>
      <c r="Q18" s="32">
        <v>443.32727832794302</v>
      </c>
      <c r="R18" s="32">
        <v>441.82488932029997</v>
      </c>
      <c r="S18" s="32">
        <v>441.76000752547395</v>
      </c>
      <c r="T18" s="32">
        <v>439.54932555118802</v>
      </c>
      <c r="U18" s="32">
        <v>430.76369825566201</v>
      </c>
      <c r="V18" s="32">
        <v>426.52742048787599</v>
      </c>
      <c r="W18" s="32">
        <v>416.96924016770004</v>
      </c>
      <c r="X18" s="32">
        <v>423.55693137772596</v>
      </c>
      <c r="Y18" s="32">
        <v>410.74688315309999</v>
      </c>
      <c r="Z18" s="32">
        <v>413.13801744894101</v>
      </c>
      <c r="AA18" s="32">
        <v>406.98669945735298</v>
      </c>
      <c r="AB18" s="32">
        <v>444.349534862908</v>
      </c>
      <c r="AC18" s="32">
        <v>430.48561234251702</v>
      </c>
      <c r="AD18" s="32">
        <v>454.82713674953806</v>
      </c>
      <c r="AE18" s="32">
        <v>441.09409875615296</v>
      </c>
      <c r="AF18" s="32">
        <v>460.68964518687102</v>
      </c>
      <c r="AG18" s="32">
        <v>539.45164787789997</v>
      </c>
      <c r="AH18" s="32">
        <v>629.40216330985402</v>
      </c>
      <c r="AI18" s="32">
        <v>632.986847472877</v>
      </c>
      <c r="AJ18" s="32">
        <v>642.18538631443801</v>
      </c>
      <c r="AK18" s="32">
        <v>641.96302830717707</v>
      </c>
      <c r="AL18" s="32">
        <v>667.569973</v>
      </c>
      <c r="AM18" s="32">
        <v>660.83343300000001</v>
      </c>
      <c r="AN18" s="34">
        <v>645.4</v>
      </c>
      <c r="AO18" s="32">
        <v>636.62202695327096</v>
      </c>
      <c r="AP18" s="32">
        <v>640.91501619673397</v>
      </c>
      <c r="AQ18" s="32">
        <v>642.39485420106905</v>
      </c>
      <c r="AR18" s="32">
        <v>644.05692256555164</v>
      </c>
      <c r="AS18" s="32">
        <v>624.89898210533192</v>
      </c>
      <c r="AT18" s="32">
        <v>474.65065706999997</v>
      </c>
      <c r="AU18" s="32">
        <v>467.24637428</v>
      </c>
    </row>
    <row r="19" spans="1:47">
      <c r="D19" s="26"/>
      <c r="E19" s="31" t="s">
        <v>66</v>
      </c>
      <c r="F19" s="42" t="s">
        <v>67</v>
      </c>
      <c r="G19" s="32">
        <v>650.43087626214401</v>
      </c>
      <c r="H19" s="32">
        <v>676.66793280091997</v>
      </c>
      <c r="I19" s="32">
        <v>661.25005064412585</v>
      </c>
      <c r="J19" s="32">
        <v>656.93495118480485</v>
      </c>
      <c r="K19" s="32">
        <v>645.44502482312214</v>
      </c>
      <c r="L19" s="32">
        <v>683.54643851779895</v>
      </c>
      <c r="M19" s="32">
        <v>674.67605705296</v>
      </c>
      <c r="N19" s="32">
        <v>674.69301310040908</v>
      </c>
      <c r="O19" s="32">
        <v>685.98687201798293</v>
      </c>
      <c r="P19" s="32">
        <v>691.8832771402889</v>
      </c>
      <c r="Q19" s="32">
        <v>677.21638922267505</v>
      </c>
      <c r="R19" s="32">
        <v>688.48857470156497</v>
      </c>
      <c r="S19" s="32">
        <v>676.73324250095118</v>
      </c>
      <c r="T19" s="32">
        <v>711.34344611076324</v>
      </c>
      <c r="U19" s="32">
        <v>699.47165048211093</v>
      </c>
      <c r="V19" s="32">
        <v>717.077271173594</v>
      </c>
      <c r="W19" s="32">
        <v>1024.6582139331729</v>
      </c>
      <c r="X19" s="32">
        <v>1065.730003079919</v>
      </c>
      <c r="Y19" s="32">
        <v>1054.746259579746</v>
      </c>
      <c r="Z19" s="32">
        <v>1224.5032248178459</v>
      </c>
      <c r="AA19" s="32">
        <v>1207.339070324821</v>
      </c>
      <c r="AB19" s="32">
        <v>1381.0276304178926</v>
      </c>
      <c r="AC19" s="32">
        <v>1363.872633645781</v>
      </c>
      <c r="AD19" s="32">
        <v>1348.441275981372</v>
      </c>
      <c r="AE19" s="32">
        <v>1418.8173305944147</v>
      </c>
      <c r="AF19" s="32">
        <v>1523.1535705609631</v>
      </c>
      <c r="AG19" s="32">
        <v>1493.5352260575648</v>
      </c>
      <c r="AH19" s="32">
        <v>1671.771930742352</v>
      </c>
      <c r="AI19" s="32">
        <v>1842.4727370991613</v>
      </c>
      <c r="AJ19" s="32">
        <v>1832.8216964284893</v>
      </c>
      <c r="AK19" s="32">
        <v>1806.9366214993963</v>
      </c>
      <c r="AL19" s="32">
        <v>1791.8732620000001</v>
      </c>
      <c r="AM19" s="32">
        <v>1758.6086219999997</v>
      </c>
      <c r="AN19" s="35">
        <v>1937.7</v>
      </c>
      <c r="AO19" s="32">
        <v>1909.3364176647558</v>
      </c>
      <c r="AP19" s="32">
        <v>1889.8819332709888</v>
      </c>
      <c r="AQ19" s="32">
        <v>1906.3694901891843</v>
      </c>
      <c r="AR19" s="32">
        <v>1967.3483666432082</v>
      </c>
      <c r="AS19" s="32">
        <v>1950.6170105974741</v>
      </c>
      <c r="AT19" s="32">
        <v>2091.7296645800006</v>
      </c>
      <c r="AU19" s="32">
        <v>2122.2473589300002</v>
      </c>
    </row>
    <row r="20" spans="1:47">
      <c r="D20" s="26"/>
      <c r="E20" s="31" t="s">
        <v>68</v>
      </c>
      <c r="F20" s="42" t="s">
        <v>69</v>
      </c>
      <c r="G20" s="32">
        <v>24.734616563749999</v>
      </c>
      <c r="H20" s="32">
        <v>21.959795811249002</v>
      </c>
      <c r="I20" s="32">
        <v>22.234457941247999</v>
      </c>
      <c r="J20" s="32">
        <v>19.458334738749002</v>
      </c>
      <c r="K20" s="32">
        <v>19.73156196875</v>
      </c>
      <c r="L20" s="32">
        <v>16.954036976247998</v>
      </c>
      <c r="M20" s="32">
        <v>16.954036976250002</v>
      </c>
      <c r="N20" s="32">
        <v>8.0419918637490007</v>
      </c>
      <c r="O20" s="32">
        <v>8.0419918637500007</v>
      </c>
      <c r="P20" s="32">
        <v>4.9918798312500003</v>
      </c>
      <c r="Q20" s="32">
        <v>4.9918798312500003</v>
      </c>
      <c r="R20" s="32">
        <v>2.6362270800000003</v>
      </c>
      <c r="S20" s="32">
        <v>2.6362270800000003</v>
      </c>
      <c r="T20" s="32">
        <v>1.45011344</v>
      </c>
      <c r="U20" s="32">
        <v>1.45011344</v>
      </c>
      <c r="V20" s="32">
        <v>0.26400000000000001</v>
      </c>
      <c r="W20" s="32">
        <v>0.26400000000000001</v>
      </c>
      <c r="X20" s="32">
        <v>0.26400000000000001</v>
      </c>
      <c r="Y20" s="32">
        <v>0.26400000000000001</v>
      </c>
      <c r="Z20" s="32">
        <v>0.26400000000000001</v>
      </c>
      <c r="AA20" s="32">
        <v>0.26400000000000001</v>
      </c>
      <c r="AB20" s="32">
        <v>0.26400000000000001</v>
      </c>
      <c r="AC20" s="32">
        <v>0.26400000000000001</v>
      </c>
      <c r="AD20" s="32">
        <v>0.26400000000000001</v>
      </c>
      <c r="AE20" s="32">
        <v>0.26400000000000001</v>
      </c>
      <c r="AF20" s="32">
        <v>0.26400000000000001</v>
      </c>
      <c r="AG20" s="32">
        <v>0.26400000000000001</v>
      </c>
      <c r="AH20" s="32">
        <v>0.26400000000000001</v>
      </c>
      <c r="AI20" s="32">
        <v>0.26400000000000001</v>
      </c>
      <c r="AJ20" s="32">
        <v>0.26400000000000001</v>
      </c>
      <c r="AK20" s="32">
        <v>0.26400000000000001</v>
      </c>
      <c r="AL20" s="32">
        <v>0.26400000000000001</v>
      </c>
      <c r="AM20" s="32">
        <v>0.26400000000000001</v>
      </c>
      <c r="AN20" s="34">
        <v>0.3</v>
      </c>
      <c r="AO20" s="32">
        <v>0.26400000000000001</v>
      </c>
      <c r="AP20" s="32">
        <v>0.26400000000000001</v>
      </c>
      <c r="AQ20" s="32">
        <v>0.26400000000000001</v>
      </c>
      <c r="AR20" s="32">
        <v>0.26399999999999996</v>
      </c>
      <c r="AS20" s="32">
        <v>0.26400000000000001</v>
      </c>
      <c r="AT20" s="32">
        <v>0.26400000000000001</v>
      </c>
      <c r="AU20" s="32">
        <v>0.26400000000000001</v>
      </c>
    </row>
    <row r="21" spans="1:47">
      <c r="D21" s="26"/>
      <c r="E21" s="31" t="s">
        <v>70</v>
      </c>
      <c r="F21" s="42" t="s">
        <v>87</v>
      </c>
      <c r="G21" s="32">
        <v>515.80029277104597</v>
      </c>
      <c r="H21" s="32">
        <v>1054.0207236192741</v>
      </c>
      <c r="I21" s="32">
        <v>1056.9868894390879</v>
      </c>
      <c r="J21" s="32">
        <v>1058.424483655624</v>
      </c>
      <c r="K21" s="32">
        <v>1050.34128619285</v>
      </c>
      <c r="L21" s="32">
        <v>1041.8612880396311</v>
      </c>
      <c r="M21" s="32">
        <v>1042.8248079622699</v>
      </c>
      <c r="N21" s="32">
        <v>1041.373358762984</v>
      </c>
      <c r="O21" s="32">
        <v>1043.4377659406809</v>
      </c>
      <c r="P21" s="32">
        <v>1043.2145305003421</v>
      </c>
      <c r="Q21" s="32">
        <v>1048.3384352964461</v>
      </c>
      <c r="R21" s="32">
        <v>1058.994406687917</v>
      </c>
      <c r="S21" s="32">
        <v>2060.9307036882551</v>
      </c>
      <c r="T21" s="32">
        <v>2046.3696467483949</v>
      </c>
      <c r="U21" s="32">
        <v>2051.9062018261588</v>
      </c>
      <c r="V21" s="32">
        <v>2049.997043694199</v>
      </c>
      <c r="W21" s="32">
        <v>2048.7081176488032</v>
      </c>
      <c r="X21" s="32">
        <v>2048.2433311646059</v>
      </c>
      <c r="Y21" s="32">
        <v>2056.8230752097397</v>
      </c>
      <c r="Z21" s="32">
        <v>2052.311941823782</v>
      </c>
      <c r="AA21" s="32">
        <v>2049.6993616989762</v>
      </c>
      <c r="AB21" s="32">
        <v>2051.880392301452</v>
      </c>
      <c r="AC21" s="32">
        <v>2051.909131271274</v>
      </c>
      <c r="AD21" s="32">
        <v>2054.8224553915461</v>
      </c>
      <c r="AE21" s="32">
        <v>2053.420618771072</v>
      </c>
      <c r="AF21" s="32">
        <v>2051.502425174494</v>
      </c>
      <c r="AG21" s="32">
        <v>2052.1530140711129</v>
      </c>
      <c r="AH21" s="32">
        <v>2450</v>
      </c>
      <c r="AI21" s="32">
        <v>2200</v>
      </c>
      <c r="AJ21" s="32">
        <v>2200</v>
      </c>
      <c r="AK21" s="32">
        <v>2200</v>
      </c>
      <c r="AL21" s="32">
        <v>2200</v>
      </c>
      <c r="AM21" s="32">
        <v>2200</v>
      </c>
      <c r="AN21" s="35">
        <v>2200</v>
      </c>
      <c r="AO21" s="32">
        <v>2200</v>
      </c>
      <c r="AP21" s="32">
        <v>2200</v>
      </c>
      <c r="AQ21" s="32">
        <v>2200</v>
      </c>
      <c r="AR21" s="32">
        <v>2200</v>
      </c>
      <c r="AS21" s="32">
        <v>2200</v>
      </c>
      <c r="AT21" s="32">
        <v>2200</v>
      </c>
      <c r="AU21" s="32">
        <v>2532.2179999999998</v>
      </c>
    </row>
    <row r="23" spans="1:47">
      <c r="A23" s="26" t="s">
        <v>92</v>
      </c>
    </row>
    <row r="24" spans="1:47">
      <c r="A24" s="26" t="s">
        <v>77</v>
      </c>
    </row>
    <row r="26" spans="1:47">
      <c r="A26" s="26" t="s">
        <v>71</v>
      </c>
    </row>
    <row r="27" spans="1:47">
      <c r="A27" s="26" t="s">
        <v>76</v>
      </c>
    </row>
    <row r="28" spans="1:47">
      <c r="A28" s="26" t="s">
        <v>72</v>
      </c>
    </row>
  </sheetData>
  <conditionalFormatting sqref="C1:C10 F11:F12 C22:C1048576">
    <cfRule type="duplicateValues" dxfId="5" priority="5"/>
  </conditionalFormatting>
  <dataValidations count="2">
    <dataValidation type="list" allowBlank="1" showErrorMessage="1" prompt="_x000a_" sqref="B7">
      <formula1>$WJW$4:$WJW$7</formula1>
    </dataValidation>
    <dataValidation type="list" allowBlank="1" showInputMessage="1" showErrorMessage="1" sqref="B8">
      <formula1>$WJV$4:$WJV$6</formula1>
    </dataValidation>
  </dataValidations>
  <hyperlinks>
    <hyperlink ref="B9" r:id="rId1" display="https://www.central-bank.org.tt/statistics/data-centre/debt-quarterly"/>
  </hyperlinks>
  <pageMargins left="0.70866141732283472" right="0.70866141732283472" top="0.74803149606299213" bottom="0.74803149606299213" header="0.31496062992125984" footer="0.31496062992125984"/>
  <pageSetup paperSize="5" scale="85" orientation="landscape" r:id="rId2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J29" sqref="J29"/>
    </sheetView>
  </sheetViews>
  <sheetFormatPr defaultRowHeight="15"/>
  <cols>
    <col min="1" max="1" width="49.28515625" bestFit="1" customWidth="1"/>
    <col min="2" max="2" width="18.5703125" bestFit="1" customWidth="1"/>
  </cols>
  <sheetData>
    <row r="1" spans="1:5">
      <c r="A1" s="36"/>
      <c r="B1" s="37"/>
      <c r="C1" s="37"/>
      <c r="D1" s="38"/>
      <c r="E1" s="38"/>
    </row>
    <row r="2" spans="1:5">
      <c r="A2" s="39"/>
      <c r="B2" s="38"/>
      <c r="C2" s="38"/>
      <c r="D2" s="38"/>
      <c r="E2" s="38"/>
    </row>
    <row r="3" spans="1:5">
      <c r="A3" s="31"/>
      <c r="B3" s="34"/>
      <c r="C3" s="34"/>
      <c r="D3" s="38"/>
      <c r="E3" s="38"/>
    </row>
    <row r="4" spans="1:5">
      <c r="A4" s="31"/>
      <c r="B4" s="34"/>
      <c r="C4" s="34"/>
      <c r="D4" s="38"/>
      <c r="E4" s="38"/>
    </row>
    <row r="5" spans="1:5">
      <c r="A5" s="31"/>
      <c r="B5" s="34"/>
      <c r="C5" s="34"/>
      <c r="D5" s="38"/>
      <c r="E5" s="38"/>
    </row>
    <row r="6" spans="1:5">
      <c r="A6" s="31"/>
      <c r="B6" s="34"/>
      <c r="C6" s="34"/>
      <c r="D6" s="38"/>
      <c r="E6" s="38"/>
    </row>
    <row r="7" spans="1:5">
      <c r="A7" s="31"/>
      <c r="B7" s="34"/>
      <c r="C7" s="34"/>
      <c r="D7" s="38"/>
      <c r="E7" s="38"/>
    </row>
    <row r="8" spans="1:5">
      <c r="A8" s="31"/>
      <c r="B8" s="34"/>
      <c r="C8" s="34"/>
      <c r="D8" s="38"/>
      <c r="E8" s="38"/>
    </row>
    <row r="9" spans="1:5">
      <c r="A9" s="31"/>
      <c r="B9" s="34"/>
      <c r="C9" s="34"/>
      <c r="D9" s="38"/>
      <c r="E9" s="38"/>
    </row>
    <row r="10" spans="1:5">
      <c r="A10" s="31"/>
      <c r="B10" s="34"/>
      <c r="C10" s="34"/>
      <c r="D10" s="38"/>
      <c r="E10" s="38"/>
    </row>
    <row r="11" spans="1:5">
      <c r="A11" s="31"/>
      <c r="B11" s="34"/>
      <c r="C11" s="34"/>
      <c r="D11" s="38"/>
      <c r="E11" s="38"/>
    </row>
    <row r="12" spans="1:5">
      <c r="A12" s="38"/>
      <c r="B12" s="38"/>
      <c r="C12" s="38"/>
      <c r="D12" s="38"/>
      <c r="E12" s="38"/>
    </row>
    <row r="13" spans="1:5">
      <c r="A13" s="38"/>
      <c r="B13" s="38"/>
      <c r="C13" s="38"/>
      <c r="D13" s="38"/>
      <c r="E13" s="38"/>
    </row>
    <row r="14" spans="1:5">
      <c r="A14" s="38"/>
      <c r="B14" s="38"/>
      <c r="C14" s="38"/>
      <c r="D14" s="38"/>
      <c r="E14" s="38"/>
    </row>
    <row r="15" spans="1:5">
      <c r="A15" s="38"/>
      <c r="B15" s="38"/>
      <c r="C15" s="38"/>
      <c r="D15" s="38"/>
      <c r="E15" s="38"/>
    </row>
    <row r="16" spans="1:5">
      <c r="A16" s="38"/>
      <c r="B16" s="38"/>
      <c r="C16" s="38"/>
      <c r="D16" s="38"/>
      <c r="E16" s="38"/>
    </row>
    <row r="17" spans="1:5">
      <c r="A17" s="36"/>
      <c r="B17" s="37"/>
      <c r="C17" s="38"/>
      <c r="D17" s="38"/>
      <c r="E17" s="38"/>
    </row>
    <row r="18" spans="1:5">
      <c r="A18" s="39"/>
      <c r="B18" s="38"/>
      <c r="C18" s="38"/>
      <c r="D18" s="38"/>
      <c r="E18" s="38"/>
    </row>
    <row r="19" spans="1:5">
      <c r="A19" s="31"/>
      <c r="B19" s="34"/>
      <c r="C19" s="38"/>
      <c r="D19" s="38"/>
      <c r="E19" s="38"/>
    </row>
    <row r="20" spans="1:5">
      <c r="A20" s="31"/>
      <c r="B20" s="34"/>
      <c r="C20" s="38"/>
      <c r="D20" s="38"/>
      <c r="E20" s="38"/>
    </row>
    <row r="21" spans="1:5">
      <c r="A21" s="31"/>
      <c r="B21" s="34"/>
      <c r="C21" s="38"/>
      <c r="D21" s="38"/>
      <c r="E21" s="38"/>
    </row>
    <row r="22" spans="1:5">
      <c r="A22" s="31"/>
      <c r="B22" s="34"/>
      <c r="C22" s="38"/>
      <c r="D22" s="38"/>
      <c r="E22" s="38"/>
    </row>
    <row r="23" spans="1:5">
      <c r="A23" s="31"/>
      <c r="B23" s="34"/>
      <c r="C23" s="38"/>
      <c r="D23" s="38"/>
      <c r="E23" s="38"/>
    </row>
    <row r="24" spans="1:5">
      <c r="A24" s="31"/>
      <c r="B24" s="34"/>
      <c r="C24" s="38"/>
      <c r="D24" s="38"/>
      <c r="E24" s="38"/>
    </row>
    <row r="25" spans="1:5">
      <c r="A25" s="31"/>
      <c r="B25" s="34"/>
      <c r="C25" s="38"/>
      <c r="D25" s="38"/>
      <c r="E25" s="38"/>
    </row>
    <row r="26" spans="1:5">
      <c r="A26" s="31"/>
      <c r="B26" s="34"/>
      <c r="C26" s="38"/>
      <c r="D26" s="38"/>
      <c r="E26" s="38"/>
    </row>
    <row r="27" spans="1:5">
      <c r="A27" s="31"/>
      <c r="B27" s="34"/>
      <c r="C27" s="38"/>
      <c r="D27" s="38"/>
      <c r="E27" s="38"/>
    </row>
    <row r="28" spans="1:5">
      <c r="A28" s="38"/>
      <c r="B28" s="38"/>
      <c r="C28" s="38"/>
      <c r="D28" s="38"/>
      <c r="E28" s="38"/>
    </row>
    <row r="29" spans="1:5">
      <c r="A29" s="38"/>
      <c r="B29" s="38"/>
      <c r="C29" s="38"/>
      <c r="D29" s="38"/>
      <c r="E29" s="38"/>
    </row>
    <row r="30" spans="1:5">
      <c r="A30" s="36"/>
      <c r="B30" s="37"/>
      <c r="C30" s="37"/>
      <c r="D30" s="38"/>
      <c r="E30" s="38"/>
    </row>
    <row r="31" spans="1:5">
      <c r="A31" s="39"/>
      <c r="B31" s="40"/>
      <c r="C31" s="38"/>
      <c r="D31" s="38"/>
      <c r="E31" s="38"/>
    </row>
    <row r="32" spans="1:5">
      <c r="A32" s="31"/>
      <c r="B32" s="31"/>
      <c r="C32" s="41"/>
      <c r="D32" s="38"/>
      <c r="E32" s="38"/>
    </row>
    <row r="33" spans="1:5">
      <c r="A33" s="31"/>
      <c r="B33" s="31"/>
      <c r="C33" s="34"/>
      <c r="D33" s="38"/>
      <c r="E33" s="38"/>
    </row>
    <row r="34" spans="1:5">
      <c r="A34" s="31"/>
      <c r="B34" s="31"/>
      <c r="C34" s="34"/>
      <c r="D34" s="38"/>
      <c r="E34" s="38"/>
    </row>
    <row r="35" spans="1:5">
      <c r="A35" s="31"/>
      <c r="B35" s="31"/>
      <c r="C35" s="34"/>
      <c r="D35" s="38"/>
      <c r="E35" s="38"/>
    </row>
    <row r="36" spans="1:5">
      <c r="A36" s="31"/>
      <c r="B36" s="31"/>
      <c r="C36" s="34"/>
      <c r="D36" s="38"/>
      <c r="E36" s="38"/>
    </row>
    <row r="37" spans="1:5">
      <c r="A37" s="31"/>
      <c r="B37" s="31"/>
      <c r="C37" s="34"/>
      <c r="D37" s="38"/>
      <c r="E37" s="38"/>
    </row>
    <row r="38" spans="1:5">
      <c r="A38" s="31"/>
      <c r="B38" s="31"/>
      <c r="C38" s="41"/>
      <c r="D38" s="38"/>
      <c r="E38" s="38"/>
    </row>
    <row r="39" spans="1:5">
      <c r="A39" s="31"/>
      <c r="B39" s="31"/>
      <c r="C39" s="34"/>
      <c r="D39" s="38"/>
      <c r="E39" s="38"/>
    </row>
    <row r="40" spans="1:5">
      <c r="A40" s="31"/>
      <c r="B40" s="31"/>
      <c r="C40" s="41"/>
      <c r="D40" s="38"/>
      <c r="E40" s="38"/>
    </row>
    <row r="41" spans="1:5">
      <c r="A41" s="38"/>
      <c r="B41" s="38"/>
      <c r="C41" s="38"/>
      <c r="D41" s="38"/>
      <c r="E41" s="38"/>
    </row>
    <row r="42" spans="1:5">
      <c r="A42" s="38"/>
      <c r="B42" s="38"/>
      <c r="C42" s="38"/>
      <c r="D42" s="38"/>
      <c r="E42" s="38"/>
    </row>
    <row r="43" spans="1:5">
      <c r="A43" s="38"/>
      <c r="B43" s="38"/>
      <c r="C43" s="38"/>
      <c r="D43" s="38"/>
      <c r="E43" s="38"/>
    </row>
    <row r="44" spans="1:5">
      <c r="A44" s="38"/>
      <c r="B44" s="38"/>
      <c r="C44" s="38"/>
      <c r="D44" s="38"/>
      <c r="E44" s="38"/>
    </row>
  </sheetData>
  <conditionalFormatting sqref="B30:B31">
    <cfRule type="duplicateValues" dxfId="4" priority="5"/>
  </conditionalFormatting>
  <conditionalFormatting sqref="B33">
    <cfRule type="duplicateValues" dxfId="3" priority="3"/>
  </conditionalFormatting>
  <conditionalFormatting sqref="B34">
    <cfRule type="duplicateValues" dxfId="2" priority="2"/>
  </conditionalFormatting>
  <conditionalFormatting sqref="B32">
    <cfRule type="duplicateValues" dxfId="1" priority="1"/>
  </conditionalFormatting>
  <conditionalFormatting sqref="B35:B40">
    <cfRule type="duplicateValues" dxfId="0" priority="4"/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EXD_TTO</vt:lpstr>
      <vt:lpstr>Sheet1</vt:lpstr>
      <vt:lpstr>EXD_TTO!Print_Area</vt:lpstr>
      <vt:lpstr>EXD_TTO!Print_Titles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Josanne Hansraj</dc:creator>
  <cp:lastModifiedBy>Vibha Singh</cp:lastModifiedBy>
  <cp:lastPrinted>2022-06-17T14:22:26Z</cp:lastPrinted>
  <dcterms:created xsi:type="dcterms:W3CDTF">2021-08-27T16:31:26Z</dcterms:created>
  <dcterms:modified xsi:type="dcterms:W3CDTF">2024-03-28T14:33:04Z</dcterms:modified>
</cp:coreProperties>
</file>